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65.102.22\Zei_kazei-group\◆各税目\①軽油引取税\●軽油H23～\オンライン化\オンライン化関係様式\★軽油申告納入・納付\★【山口県版】軽油申告様式\★HP掲載用　加工版\HP掲載用\個人番号法人番号欄削除\"/>
    </mc:Choice>
  </mc:AlternateContent>
  <bookViews>
    <workbookView xWindow="-120" yWindow="-120" windowWidth="29040" windowHeight="15840"/>
  </bookViews>
  <sheets>
    <sheet name="16号の12様式" sheetId="1" r:id="rId1"/>
    <sheet name="16号の12様式記載例" sheetId="2" r:id="rId2"/>
  </sheets>
  <definedNames>
    <definedName name="_xlnm.Print_Area" localSheetId="0">'16号の12様式'!$A$1:$GZ$176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G15" i="1" l="1"/>
  <c r="HG7" i="1" l="1"/>
  <c r="HG13" i="1" l="1"/>
  <c r="HG12" i="1"/>
  <c r="HG11" i="1"/>
  <c r="CG80" i="1" l="1"/>
  <c r="HG6" i="1" l="1"/>
  <c r="CF126" i="1" l="1"/>
  <c r="IO22" i="1" l="1"/>
  <c r="AR22" i="2" l="1"/>
  <c r="AR38" i="2" s="1"/>
  <c r="AR41" i="2" s="1"/>
  <c r="IO36" i="1" l="1"/>
  <c r="IO34" i="1"/>
  <c r="IO32" i="1"/>
  <c r="IO30" i="1"/>
  <c r="IO28" i="1"/>
  <c r="IO26" i="1"/>
  <c r="IO24" i="1"/>
  <c r="FU171" i="1" l="1"/>
  <c r="FF171" i="1"/>
  <c r="GD156" i="1"/>
  <c r="GD154" i="1"/>
  <c r="GD152" i="1"/>
  <c r="GD150" i="1"/>
  <c r="GD148" i="1"/>
  <c r="GD144" i="1"/>
  <c r="GD142" i="1"/>
  <c r="GD140" i="1"/>
  <c r="GD138" i="1"/>
  <c r="CG172" i="1"/>
  <c r="CG170" i="1"/>
  <c r="CG168" i="1"/>
  <c r="CG166" i="1"/>
  <c r="CG162" i="1"/>
  <c r="CG160" i="1"/>
  <c r="CG158" i="1"/>
  <c r="CG154" i="1"/>
  <c r="CG152" i="1"/>
  <c r="CG150" i="1"/>
  <c r="CG148" i="1"/>
  <c r="CG146" i="1"/>
  <c r="CG142" i="1"/>
  <c r="CG140" i="1"/>
  <c r="CG138" i="1"/>
  <c r="AM133" i="1"/>
  <c r="AA133" i="1"/>
  <c r="GB129" i="1"/>
  <c r="ER128" i="1"/>
  <c r="AC130" i="1"/>
  <c r="AC128" i="1"/>
  <c r="AR124" i="1"/>
  <c r="AJ124" i="1"/>
  <c r="AB124" i="1"/>
  <c r="FL125" i="1"/>
  <c r="FH125" i="1"/>
  <c r="FD125" i="1"/>
  <c r="FB121" i="1"/>
  <c r="EK121" i="1"/>
  <c r="CO122" i="1"/>
  <c r="CG122" i="1"/>
  <c r="BL122" i="1"/>
  <c r="BD122" i="1"/>
  <c r="AV122" i="1"/>
  <c r="GN61" i="1"/>
  <c r="AM75" i="1"/>
  <c r="AA75" i="1"/>
  <c r="FM65" i="1"/>
  <c r="FI65" i="1"/>
  <c r="FE65" i="1"/>
  <c r="FB61" i="1"/>
  <c r="EK61" i="1"/>
  <c r="GD82" i="1" l="1"/>
  <c r="GD84" i="1"/>
  <c r="GD86" i="1"/>
  <c r="GD90" i="1"/>
  <c r="GD92" i="1"/>
  <c r="GD94" i="1"/>
  <c r="GD96" i="1"/>
  <c r="GD98" i="1"/>
  <c r="GD80" i="1"/>
  <c r="CG82" i="1"/>
  <c r="CG84" i="1"/>
  <c r="CG88" i="1"/>
  <c r="CG90" i="1"/>
  <c r="CG92" i="1"/>
  <c r="CG94" i="1"/>
  <c r="CG96" i="1"/>
  <c r="CG100" i="1"/>
  <c r="CG102" i="1"/>
  <c r="CG104" i="1"/>
  <c r="CG108" i="1"/>
  <c r="CG110" i="1"/>
  <c r="CG112" i="1"/>
  <c r="CG114" i="1"/>
  <c r="HV34" i="1" l="1"/>
  <c r="HV32" i="1"/>
  <c r="GD40" i="1"/>
  <c r="GD28" i="1"/>
  <c r="CG56" i="1"/>
  <c r="CG46" i="1"/>
  <c r="CG38" i="1"/>
  <c r="CG26" i="1"/>
  <c r="HV22" i="1" s="1"/>
  <c r="CG106" i="1" l="1"/>
  <c r="CG164" i="1"/>
  <c r="CG98" i="1"/>
  <c r="CG156" i="1"/>
  <c r="CG86" i="1"/>
  <c r="CG144" i="1"/>
  <c r="CG116" i="1"/>
  <c r="CG174" i="1"/>
  <c r="GD100" i="1"/>
  <c r="GD158" i="1"/>
  <c r="GD88" i="1"/>
  <c r="GD146" i="1"/>
  <c r="HV28" i="1"/>
  <c r="HV30" i="1"/>
  <c r="HV24" i="1"/>
  <c r="HV36" i="1"/>
  <c r="HV26" i="1"/>
  <c r="GD102" i="1"/>
  <c r="GD160" i="1"/>
  <c r="IO38" i="1"/>
  <c r="IO40" i="1" s="1"/>
  <c r="HV38" i="1"/>
  <c r="HV40" i="1" l="1"/>
  <c r="GD44" i="1" s="1"/>
  <c r="GD162" i="1" l="1"/>
  <c r="GD47" i="1"/>
  <c r="GI106" i="1" s="1"/>
  <c r="GD104" i="1"/>
  <c r="GD165" i="1" l="1"/>
</calcChain>
</file>

<file path=xl/sharedStrings.xml><?xml version="1.0" encoding="utf-8"?>
<sst xmlns="http://schemas.openxmlformats.org/spreadsheetml/2006/main" count="416" uniqueCount="199">
  <si>
    <t>軽油引取税納付申告書</t>
    <rPh sb="0" eb="2">
      <t>ケイユ</t>
    </rPh>
    <rPh sb="2" eb="5">
      <t>ヒキトリゼイ</t>
    </rPh>
    <rPh sb="5" eb="7">
      <t>ノウフ</t>
    </rPh>
    <rPh sb="7" eb="10">
      <t>シンコクショ</t>
    </rPh>
    <phoneticPr fontId="2"/>
  </si>
  <si>
    <t>（</t>
    <phoneticPr fontId="2"/>
  </si>
  <si>
    <t>年</t>
    <rPh sb="0" eb="1">
      <t>ネン</t>
    </rPh>
    <phoneticPr fontId="2"/>
  </si>
  <si>
    <t>月</t>
    <rPh sb="0" eb="1">
      <t>ツキ</t>
    </rPh>
    <phoneticPr fontId="2"/>
  </si>
  <si>
    <t>日</t>
    <rPh sb="0" eb="1">
      <t>ニチ</t>
    </rPh>
    <phoneticPr fontId="2"/>
  </si>
  <si>
    <t>～</t>
    <phoneticPr fontId="2"/>
  </si>
  <si>
    <t>）</t>
    <phoneticPr fontId="2"/>
  </si>
  <si>
    <t>令和</t>
    <rPh sb="0" eb="2">
      <t>レイワ</t>
    </rPh>
    <phoneticPr fontId="2"/>
  </si>
  <si>
    <t>※処理区分</t>
    <rPh sb="1" eb="3">
      <t>ショリ</t>
    </rPh>
    <rPh sb="3" eb="5">
      <t>クブン</t>
    </rPh>
    <phoneticPr fontId="2"/>
  </si>
  <si>
    <t>事業者ｺｰﾄﾞ</t>
    <rPh sb="0" eb="3">
      <t>ジギョウシャ</t>
    </rPh>
    <phoneticPr fontId="2"/>
  </si>
  <si>
    <t>事務所ｺｰﾄﾞ</t>
    <rPh sb="0" eb="3">
      <t>ジムショ</t>
    </rPh>
    <phoneticPr fontId="2"/>
  </si>
  <si>
    <t>処理区分</t>
    <rPh sb="0" eb="2">
      <t>ショリ</t>
    </rPh>
    <rPh sb="2" eb="4">
      <t>クブン</t>
    </rPh>
    <phoneticPr fontId="2"/>
  </si>
  <si>
    <t>予備</t>
    <rPh sb="0" eb="2">
      <t>ヨビ</t>
    </rPh>
    <phoneticPr fontId="2"/>
  </si>
  <si>
    <t>整理区分</t>
    <rPh sb="0" eb="2">
      <t>セイリ</t>
    </rPh>
    <rPh sb="2" eb="4">
      <t>クブン</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</si>
  <si>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</si>
  <si>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</si>
  <si>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</si>
  <si>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</si>
  <si>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納税者の氏名又は名称</t>
    <rPh sb="0" eb="3">
      <t>ノウゼイシャ</t>
    </rPh>
    <rPh sb="4" eb="6">
      <t>シメイ</t>
    </rPh>
    <rPh sb="6" eb="7">
      <t>マタ</t>
    </rPh>
    <rPh sb="8" eb="10">
      <t>メイショウ</t>
    </rPh>
    <phoneticPr fontId="2"/>
  </si>
  <si>
    <t>納税者の住所又は所在地</t>
    <rPh sb="0" eb="3">
      <t>ノウゼイシャ</t>
    </rPh>
    <rPh sb="4" eb="7">
      <t>ジュウショマタ</t>
    </rPh>
    <rPh sb="8" eb="11">
      <t>ショザイチ</t>
    </rPh>
    <phoneticPr fontId="2"/>
  </si>
  <si>
    <t>この申告に応答する係及び氏名並びに電話番号</t>
    <rPh sb="2" eb="4">
      <t>シンコク</t>
    </rPh>
    <rPh sb="5" eb="7">
      <t>オウトウ</t>
    </rPh>
    <rPh sb="9" eb="10">
      <t>カカリ</t>
    </rPh>
    <rPh sb="10" eb="11">
      <t>オヨ</t>
    </rPh>
    <rPh sb="12" eb="14">
      <t>シメイ</t>
    </rPh>
    <rPh sb="14" eb="15">
      <t>ナラ</t>
    </rPh>
    <rPh sb="17" eb="19">
      <t>デンワ</t>
    </rPh>
    <rPh sb="19" eb="21">
      <t>バンゴウ</t>
    </rPh>
    <phoneticPr fontId="2"/>
  </si>
  <si>
    <t>電話</t>
    <rPh sb="0" eb="2">
      <t>デンワ</t>
    </rPh>
    <phoneticPr fontId="2"/>
  </si>
  <si>
    <t>月分</t>
    <rPh sb="0" eb="2">
      <t>ガツブン</t>
    </rPh>
    <phoneticPr fontId="2"/>
  </si>
  <si>
    <t>課税の区分</t>
    <rPh sb="0" eb="2">
      <t>カゼイ</t>
    </rPh>
    <rPh sb="3" eb="5">
      <t>クブン</t>
    </rPh>
    <phoneticPr fontId="2"/>
  </si>
  <si>
    <t>　特約業者又は元売業者が燃料炭化水素油を自動車の内燃機関の燃料として販売した場合</t>
    <rPh sb="1" eb="3">
      <t>トクヤク</t>
    </rPh>
    <rPh sb="3" eb="5">
      <t>ギョウシャ</t>
    </rPh>
    <rPh sb="5" eb="6">
      <t>マタ</t>
    </rPh>
    <rPh sb="7" eb="11">
      <t>モトウリギョウシャ</t>
    </rPh>
    <rPh sb="12" eb="14">
      <t>ネンリョウ</t>
    </rPh>
    <rPh sb="14" eb="16">
      <t>タンカ</t>
    </rPh>
    <rPh sb="16" eb="18">
      <t>スイソ</t>
    </rPh>
    <rPh sb="18" eb="19">
      <t>ユ</t>
    </rPh>
    <rPh sb="20" eb="23">
      <t>ジドウシャ</t>
    </rPh>
    <rPh sb="24" eb="26">
      <t>ナイネン</t>
    </rPh>
    <rPh sb="26" eb="28">
      <t>キカン</t>
    </rPh>
    <rPh sb="29" eb="31">
      <t>ネンリョウ</t>
    </rPh>
    <rPh sb="34" eb="36">
      <t>ハンバイ</t>
    </rPh>
    <rPh sb="38" eb="40">
      <t>バアイ</t>
    </rPh>
    <phoneticPr fontId="2"/>
  </si>
  <si>
    <t>販売した燃料炭化水素油の数量</t>
    <rPh sb="0" eb="2">
      <t>ハンバイ</t>
    </rPh>
    <rPh sb="4" eb="11">
      <t>ネンリョウタンカスイソユ</t>
    </rPh>
    <rPh sb="12" eb="14">
      <t>スウリョウ</t>
    </rPh>
    <phoneticPr fontId="2"/>
  </si>
  <si>
    <t>①のうち譲渡の承認を受けた燃料炭化水素油に含まれている既に軽油引取税が課され又は課せられるべき軽油の数量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</si>
  <si>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①のうち譲渡の承認を受けた燃料炭化水素油に含まれている既に揮発油税が課され又は課せられるべき揮発油の数量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</si>
  <si>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控除分</t>
    <rPh sb="0" eb="3">
      <t>コウジョブン</t>
    </rPh>
    <phoneticPr fontId="2"/>
  </si>
  <si>
    <t>①</t>
    <phoneticPr fontId="2"/>
  </si>
  <si>
    <t>②</t>
    <phoneticPr fontId="2"/>
  </si>
  <si>
    <t>③</t>
    <phoneticPr fontId="2"/>
  </si>
  <si>
    <t>数量</t>
    <rPh sb="0" eb="2">
      <t>スウリョウ</t>
    </rPh>
    <phoneticPr fontId="2"/>
  </si>
  <si>
    <t>販売した軽油又は燃料炭化水素油の数量</t>
    <rPh sb="0" eb="2">
      <t>ハンバイ</t>
    </rPh>
    <rPh sb="4" eb="6">
      <t>ケイユ</t>
    </rPh>
    <rPh sb="6" eb="7">
      <t>マタ</t>
    </rPh>
    <rPh sb="8" eb="15">
      <t>ネンリョウタンカスイソユ</t>
    </rPh>
    <rPh sb="16" eb="18">
      <t>スウリョウ</t>
    </rPh>
    <phoneticPr fontId="2"/>
  </si>
  <si>
    <t>④のうち製造の承認を受けた軽油に含まれている既に軽油引取税が課され又は課せられるべき軽油の数量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2" eb="44">
      <t>ケイユ</t>
    </rPh>
    <rPh sb="45" eb="47">
      <t>スウリョウ</t>
    </rPh>
    <phoneticPr fontId="2"/>
  </si>
  <si>
    <t>④</t>
    <phoneticPr fontId="2"/>
  </si>
  <si>
    <t>⑤</t>
    <phoneticPr fontId="2"/>
  </si>
  <si>
    <t>⑥</t>
    <phoneticPr fontId="2"/>
  </si>
  <si>
    <t>⑦</t>
    <phoneticPr fontId="2"/>
  </si>
  <si>
    <t>⑧</t>
    <phoneticPr fontId="2"/>
  </si>
  <si>
    <t>④のうち譲渡の承認を受けた燃料炭化水素油に含まれている既に軽油引取税が課され又は課せられるべき軽油の数量</t>
    <rPh sb="4" eb="6">
      <t>ジョウト</t>
    </rPh>
    <rPh sb="7" eb="9">
      <t>ショウニン</t>
    </rPh>
    <rPh sb="10" eb="11">
      <t>ウ</t>
    </rPh>
    <rPh sb="13" eb="20">
      <t>ネンリョウタンカスイソユ</t>
    </rPh>
    <rPh sb="21" eb="22">
      <t>フク</t>
    </rPh>
    <rPh sb="27" eb="28">
      <t>スデ</t>
    </rPh>
    <rPh sb="29" eb="31">
      <t>ケイユ</t>
    </rPh>
    <rPh sb="31" eb="34">
      <t>ヒキトリゼイ</t>
    </rPh>
    <rPh sb="35" eb="36">
      <t>カ</t>
    </rPh>
    <rPh sb="38" eb="39">
      <t>マタ</t>
    </rPh>
    <rPh sb="40" eb="41">
      <t>カ</t>
    </rPh>
    <rPh sb="47" eb="49">
      <t>ケイユ</t>
    </rPh>
    <rPh sb="50" eb="52">
      <t>スウリョウ</t>
    </rPh>
    <phoneticPr fontId="2"/>
  </si>
  <si>
    <t>④のうち譲渡の承認を受けた燃料炭化水素油に含まれている既に揮発油税が課され又は課せられるべき揮発油の数量</t>
    <rPh sb="4" eb="6">
      <t>ジョウト</t>
    </rPh>
    <rPh sb="7" eb="9">
      <t>ショウニン</t>
    </rPh>
    <rPh sb="10" eb="11">
      <t>ウ</t>
    </rPh>
    <rPh sb="13" eb="20">
      <t>ネンリョウタンカスイソユ</t>
    </rPh>
    <rPh sb="21" eb="22">
      <t>フク</t>
    </rPh>
    <rPh sb="27" eb="28">
      <t>スデ</t>
    </rPh>
    <rPh sb="29" eb="32">
      <t>キハツユ</t>
    </rPh>
    <rPh sb="32" eb="33">
      <t>ゼイ</t>
    </rPh>
    <rPh sb="34" eb="35">
      <t>カ</t>
    </rPh>
    <rPh sb="37" eb="38">
      <t>マタ</t>
    </rPh>
    <rPh sb="39" eb="40">
      <t>カ</t>
    </rPh>
    <rPh sb="46" eb="49">
      <t>キハツユ</t>
    </rPh>
    <rPh sb="50" eb="52">
      <t>スウリョウ</t>
    </rPh>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</si>
  <si>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0" eb="12">
      <t>ケイユ</t>
    </rPh>
    <rPh sb="13" eb="15">
      <t>ケイユ</t>
    </rPh>
    <rPh sb="15" eb="17">
      <t>イガイ</t>
    </rPh>
    <rPh sb="18" eb="20">
      <t>タンカ</t>
    </rPh>
    <rPh sb="20" eb="22">
      <t>スイソ</t>
    </rPh>
    <rPh sb="22" eb="23">
      <t>ユ</t>
    </rPh>
    <rPh sb="24" eb="26">
      <t>コンワ</t>
    </rPh>
    <rPh sb="27" eb="28">
      <t>モ</t>
    </rPh>
    <rPh sb="31" eb="33">
      <t>ケイユ</t>
    </rPh>
    <rPh sb="33" eb="35">
      <t>イガイ</t>
    </rPh>
    <rPh sb="36" eb="38">
      <t>タンカ</t>
    </rPh>
    <rPh sb="38" eb="40">
      <t>スイソ</t>
    </rPh>
    <rPh sb="40" eb="41">
      <t>ユ</t>
    </rPh>
    <rPh sb="42" eb="44">
      <t>ケイユ</t>
    </rPh>
    <rPh sb="44" eb="46">
      <t>イガイ</t>
    </rPh>
    <rPh sb="47" eb="49">
      <t>タンカ</t>
    </rPh>
    <rPh sb="49" eb="51">
      <t>スイソ</t>
    </rPh>
    <rPh sb="51" eb="52">
      <t>ユ</t>
    </rPh>
    <rPh sb="53" eb="55">
      <t>コンワ</t>
    </rPh>
    <rPh sb="57" eb="59">
      <t>セイゾウ</t>
    </rPh>
    <rPh sb="62" eb="64">
      <t>ケイユ</t>
    </rPh>
    <rPh sb="65" eb="67">
      <t>ハンバイ</t>
    </rPh>
    <rPh sb="69" eb="71">
      <t>バアイ</t>
    </rPh>
    <rPh sb="71" eb="72">
      <t>マタ</t>
    </rPh>
    <rPh sb="73" eb="75">
      <t>ネンリョウ</t>
    </rPh>
    <rPh sb="75" eb="77">
      <t>タンカ</t>
    </rPh>
    <rPh sb="77" eb="79">
      <t>スイソ</t>
    </rPh>
    <rPh sb="79" eb="80">
      <t>ユ</t>
    </rPh>
    <rPh sb="81" eb="84">
      <t>ジドウシャ</t>
    </rPh>
    <rPh sb="85" eb="87">
      <t>ナイネン</t>
    </rPh>
    <rPh sb="87" eb="89">
      <t>キカン</t>
    </rPh>
    <rPh sb="90" eb="92">
      <t>ネンリョウ</t>
    </rPh>
    <rPh sb="95" eb="97">
      <t>ハンバイ</t>
    </rPh>
    <rPh sb="99" eb="101">
      <t>バアイ</t>
    </rPh>
    <phoneticPr fontId="2"/>
  </si>
  <si>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2"/>
  </si>
  <si>
    <t>所有に係る軽油の数量</t>
    <rPh sb="0" eb="2">
      <t>ショユウ</t>
    </rPh>
    <rPh sb="3" eb="4">
      <t>カカ</t>
    </rPh>
    <rPh sb="5" eb="7">
      <t>ケイユ</t>
    </rPh>
    <rPh sb="8" eb="10">
      <t>スウリョウ</t>
    </rPh>
    <phoneticPr fontId="2"/>
  </si>
  <si>
    <t>　特別徴収義務者がその特別徴収の義務が消滅したときに軽油を所有していた場合（引渡しを行った軽油につき、現実の納入が行われていない場合を含む。）</t>
    <rPh sb="1" eb="3">
      <t>トクベツ</t>
    </rPh>
    <rPh sb="3" eb="5">
      <t>チョウシュウ</t>
    </rPh>
    <rPh sb="5" eb="8">
      <t>ギムシャ</t>
    </rPh>
    <rPh sb="11" eb="13">
      <t>トクベツ</t>
    </rPh>
    <rPh sb="13" eb="15">
      <t>チョウシュウ</t>
    </rPh>
    <rPh sb="16" eb="18">
      <t>ギム</t>
    </rPh>
    <rPh sb="19" eb="21">
      <t>ショウメツ</t>
    </rPh>
    <rPh sb="26" eb="28">
      <t>ケイユ</t>
    </rPh>
    <rPh sb="29" eb="31">
      <t>ショユウ</t>
    </rPh>
    <rPh sb="35" eb="37">
      <t>バアイ</t>
    </rPh>
    <rPh sb="38" eb="40">
      <t>ヒキワタシ</t>
    </rPh>
    <rPh sb="42" eb="43">
      <t>オコナ</t>
    </rPh>
    <rPh sb="45" eb="47">
      <t>ケイユ</t>
    </rPh>
    <rPh sb="51" eb="53">
      <t>ゲンジツ</t>
    </rPh>
    <rPh sb="54" eb="56">
      <t>ノウニュウ</t>
    </rPh>
    <rPh sb="57" eb="58">
      <t>オコナ</t>
    </rPh>
    <rPh sb="64" eb="66">
      <t>バアイ</t>
    </rPh>
    <rPh sb="67" eb="68">
      <t>フク</t>
    </rPh>
    <phoneticPr fontId="2"/>
  </si>
  <si>
    <t>⑫のうち既に軽油引取税が課され又は課せられるべき軽油の数量</t>
    <rPh sb="4" eb="5">
      <t>スデ</t>
    </rPh>
    <rPh sb="6" eb="8">
      <t>ケイユ</t>
    </rPh>
    <rPh sb="8" eb="11">
      <t>ヒキトリゼイ</t>
    </rPh>
    <rPh sb="12" eb="13">
      <t>カ</t>
    </rPh>
    <rPh sb="15" eb="16">
      <t>マタ</t>
    </rPh>
    <rPh sb="17" eb="18">
      <t>カ</t>
    </rPh>
    <rPh sb="24" eb="26">
      <t>ケイユ</t>
    </rPh>
    <rPh sb="27" eb="29">
      <t>スウリョウ</t>
    </rPh>
    <phoneticPr fontId="2"/>
  </si>
  <si>
    <t>⑫のうち元売業者が納期限までに他の元売業者に引き渡した軽油の数量</t>
    <rPh sb="4" eb="8">
      <t>モトウリギョウシャ</t>
    </rPh>
    <rPh sb="9" eb="12">
      <t>ノウキゲン</t>
    </rPh>
    <rPh sb="15" eb="16">
      <t>タ</t>
    </rPh>
    <rPh sb="17" eb="21">
      <t>モトウリギョウシャ</t>
    </rPh>
    <rPh sb="22" eb="23">
      <t>ヒ</t>
    </rPh>
    <rPh sb="24" eb="25">
      <t>ワタ</t>
    </rPh>
    <rPh sb="27" eb="29">
      <t>ケイユ</t>
    </rPh>
    <rPh sb="30" eb="32">
      <t>スウリョウ</t>
    </rPh>
    <phoneticPr fontId="2"/>
  </si>
  <si>
    <t>⑫のうち特別徴収義務者として指定されている相続人又は合併後存続する法人等に承継された軽油の数量</t>
    <rPh sb="4" eb="6">
      <t>トクベツ</t>
    </rPh>
    <rPh sb="6" eb="8">
      <t>チョウシュウ</t>
    </rPh>
    <rPh sb="8" eb="11">
      <t>ギムシャ</t>
    </rPh>
    <rPh sb="14" eb="16">
      <t>シテイ</t>
    </rPh>
    <rPh sb="21" eb="23">
      <t>ソウゾク</t>
    </rPh>
    <rPh sb="23" eb="24">
      <t>ニン</t>
    </rPh>
    <rPh sb="24" eb="25">
      <t>マタ</t>
    </rPh>
    <rPh sb="26" eb="29">
      <t>ガッペイゴ</t>
    </rPh>
    <rPh sb="29" eb="31">
      <t>ソンゾク</t>
    </rPh>
    <rPh sb="33" eb="35">
      <t>ホウジン</t>
    </rPh>
    <rPh sb="35" eb="36">
      <t>トウ</t>
    </rPh>
    <rPh sb="37" eb="39">
      <t>ショウケイ</t>
    </rPh>
    <rPh sb="42" eb="44">
      <t>ケイユ</t>
    </rPh>
    <rPh sb="45" eb="47">
      <t>スウリョウ</t>
    </rPh>
    <phoneticPr fontId="2"/>
  </si>
  <si>
    <t>⑫</t>
    <phoneticPr fontId="2"/>
  </si>
  <si>
    <t>⑬</t>
    <phoneticPr fontId="2"/>
  </si>
  <si>
    <t>⑭</t>
    <phoneticPr fontId="2"/>
  </si>
  <si>
    <t>⑮</t>
    <phoneticPr fontId="2"/>
  </si>
  <si>
    <t>差引計　⑫－⑬－⑭－⑮</t>
    <rPh sb="0" eb="3">
      <t>サシヒキケイ</t>
    </rPh>
    <phoneticPr fontId="2"/>
  </si>
  <si>
    <t>消費した炭化水素油の数量</t>
    <rPh sb="0" eb="2">
      <t>ショウヒ</t>
    </rPh>
    <rPh sb="4" eb="6">
      <t>タンカ</t>
    </rPh>
    <rPh sb="6" eb="8">
      <t>スイソ</t>
    </rPh>
    <rPh sb="8" eb="9">
      <t>アブラ</t>
    </rPh>
    <rPh sb="10" eb="12">
      <t>スウリョウ</t>
    </rPh>
    <phoneticPr fontId="2"/>
  </si>
  <si>
    <t>⑨</t>
    <phoneticPr fontId="2"/>
  </si>
  <si>
    <t>⑩</t>
    <phoneticPr fontId="2"/>
  </si>
  <si>
    <t>⑪</t>
    <phoneticPr fontId="2"/>
  </si>
  <si>
    <t>⑨のうち消費の承認を受け又は自動車用炭化水素油譲渡証の交付を受けた燃料炭化水素油に含まれている既に軽油引取税が課され又は課せられるべき軽油の数量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1">
      <t>ケイユ</t>
    </rPh>
    <rPh sb="51" eb="54">
      <t>ヒキトリゼイ</t>
    </rPh>
    <rPh sb="55" eb="56">
      <t>カ</t>
    </rPh>
    <rPh sb="58" eb="59">
      <t>マタ</t>
    </rPh>
    <rPh sb="60" eb="61">
      <t>カ</t>
    </rPh>
    <rPh sb="67" eb="69">
      <t>ケイユ</t>
    </rPh>
    <rPh sb="70" eb="72">
      <t>スウリョウ</t>
    </rPh>
    <phoneticPr fontId="2"/>
  </si>
  <si>
    <t>⑨のうち消費の承認を受け又は自動車用炭化水素油譲渡証の交付を受けた燃料炭化水素油に含まれている既に揮発油税が課され又は課せられるべき揮発油の数量</t>
    <rPh sb="4" eb="6">
      <t>ショウヒ</t>
    </rPh>
    <rPh sb="7" eb="9">
      <t>ショウニン</t>
    </rPh>
    <rPh sb="10" eb="11">
      <t>ウ</t>
    </rPh>
    <rPh sb="12" eb="13">
      <t>マタ</t>
    </rPh>
    <rPh sb="14" eb="17">
      <t>ジドウシャ</t>
    </rPh>
    <rPh sb="17" eb="18">
      <t>ヨウ</t>
    </rPh>
    <rPh sb="18" eb="20">
      <t>タンカ</t>
    </rPh>
    <rPh sb="20" eb="22">
      <t>スイソ</t>
    </rPh>
    <rPh sb="22" eb="23">
      <t>アブラ</t>
    </rPh>
    <rPh sb="23" eb="26">
      <t>ジョウトショウ</t>
    </rPh>
    <rPh sb="27" eb="29">
      <t>コウフ</t>
    </rPh>
    <rPh sb="30" eb="31">
      <t>ウ</t>
    </rPh>
    <rPh sb="33" eb="35">
      <t>ネンリョウ</t>
    </rPh>
    <rPh sb="35" eb="37">
      <t>タンカ</t>
    </rPh>
    <rPh sb="37" eb="39">
      <t>スイソ</t>
    </rPh>
    <rPh sb="39" eb="40">
      <t>アブラ</t>
    </rPh>
    <rPh sb="41" eb="42">
      <t>フク</t>
    </rPh>
    <rPh sb="47" eb="48">
      <t>スデ</t>
    </rPh>
    <rPh sb="49" eb="52">
      <t>キハツユ</t>
    </rPh>
    <rPh sb="52" eb="53">
      <t>ゼイ</t>
    </rPh>
    <rPh sb="54" eb="55">
      <t>カ</t>
    </rPh>
    <rPh sb="57" eb="58">
      <t>マタ</t>
    </rPh>
    <rPh sb="59" eb="60">
      <t>カ</t>
    </rPh>
    <rPh sb="66" eb="69">
      <t>キハツユ</t>
    </rPh>
    <rPh sb="70" eb="72">
      <t>スウリョウ</t>
    </rPh>
    <phoneticPr fontId="2"/>
  </si>
  <si>
    <t>　特別徴収義務者が軽油を自ら消費した場合</t>
    <rPh sb="1" eb="3">
      <t>トクベツ</t>
    </rPh>
    <rPh sb="3" eb="5">
      <t>チョウシュウ</t>
    </rPh>
    <rPh sb="5" eb="8">
      <t>ギムシャ</t>
    </rPh>
    <rPh sb="9" eb="11">
      <t>ケイユ</t>
    </rPh>
    <rPh sb="12" eb="13">
      <t>ミズカ</t>
    </rPh>
    <rPh sb="14" eb="16">
      <t>ショウヒ</t>
    </rPh>
    <rPh sb="18" eb="20">
      <t>バアイ</t>
    </rPh>
    <phoneticPr fontId="2"/>
  </si>
  <si>
    <t>消費した軽油の数量</t>
    <rPh sb="0" eb="2">
      <t>ショウヒ</t>
    </rPh>
    <rPh sb="4" eb="6">
      <t>ケイユ</t>
    </rPh>
    <rPh sb="7" eb="9">
      <t>スウリョウ</t>
    </rPh>
    <phoneticPr fontId="2"/>
  </si>
  <si>
    <t>⑯－⑰のうち既に軽油引取税が課され又は課せられるべき軽油の数量</t>
    <rPh sb="6" eb="7">
      <t>スデ</t>
    </rPh>
    <rPh sb="8" eb="10">
      <t>ケイユ</t>
    </rPh>
    <rPh sb="10" eb="13">
      <t>ヒキトリゼイ</t>
    </rPh>
    <rPh sb="14" eb="15">
      <t>カ</t>
    </rPh>
    <rPh sb="17" eb="18">
      <t>マタ</t>
    </rPh>
    <rPh sb="19" eb="20">
      <t>カ</t>
    </rPh>
    <rPh sb="26" eb="28">
      <t>ケイユ</t>
    </rPh>
    <rPh sb="29" eb="31">
      <t>スウリョウ</t>
    </rPh>
    <phoneticPr fontId="2"/>
  </si>
  <si>
    <t>⑯－⑰のうち既に揮発油税が課され又は課せられるべき揮発油税の数量</t>
    <rPh sb="6" eb="7">
      <t>スデ</t>
    </rPh>
    <rPh sb="8" eb="11">
      <t>キハツユ</t>
    </rPh>
    <rPh sb="11" eb="12">
      <t>ゼイ</t>
    </rPh>
    <rPh sb="13" eb="14">
      <t>カ</t>
    </rPh>
    <rPh sb="16" eb="17">
      <t>マタ</t>
    </rPh>
    <rPh sb="18" eb="19">
      <t>カ</t>
    </rPh>
    <rPh sb="25" eb="28">
      <t>キハツユ</t>
    </rPh>
    <rPh sb="28" eb="29">
      <t>ゼイ</t>
    </rPh>
    <rPh sb="30" eb="32">
      <t>スウリョウ</t>
    </rPh>
    <phoneticPr fontId="2"/>
  </si>
  <si>
    <t>⑯</t>
    <phoneticPr fontId="2"/>
  </si>
  <si>
    <t>⑰</t>
    <phoneticPr fontId="2"/>
  </si>
  <si>
    <t>⑱</t>
    <phoneticPr fontId="2"/>
  </si>
  <si>
    <t>⑲</t>
    <phoneticPr fontId="2"/>
  </si>
  <si>
    <t>(ｶ)</t>
    <phoneticPr fontId="2"/>
  </si>
  <si>
    <t>　免税軽油の引取りを行った者が他の者にその軽油を譲渡した場合</t>
    <rPh sb="1" eb="3">
      <t>メンゼイ</t>
    </rPh>
    <rPh sb="3" eb="5">
      <t>ケイユ</t>
    </rPh>
    <rPh sb="6" eb="8">
      <t>ヒキト</t>
    </rPh>
    <rPh sb="10" eb="11">
      <t>オコナ</t>
    </rPh>
    <rPh sb="13" eb="14">
      <t>モノ</t>
    </rPh>
    <rPh sb="15" eb="16">
      <t>タ</t>
    </rPh>
    <rPh sb="17" eb="18">
      <t>モノ</t>
    </rPh>
    <rPh sb="21" eb="23">
      <t>ケイユ</t>
    </rPh>
    <rPh sb="24" eb="26">
      <t>ジョウト</t>
    </rPh>
    <rPh sb="28" eb="30">
      <t>バアイ</t>
    </rPh>
    <phoneticPr fontId="2"/>
  </si>
  <si>
    <t>(ｷ)</t>
    <phoneticPr fontId="2"/>
  </si>
  <si>
    <t>　免税軽油の引取りを行った者が免税用途以外の用途に供するためその軽油を自ら消費した場合</t>
    <rPh sb="1" eb="3">
      <t>メンゼイ</t>
    </rPh>
    <rPh sb="3" eb="5">
      <t>ケイユ</t>
    </rPh>
    <rPh sb="6" eb="8">
      <t>ヒキト</t>
    </rPh>
    <rPh sb="10" eb="11">
      <t>オコナ</t>
    </rPh>
    <rPh sb="13" eb="14">
      <t>モノ</t>
    </rPh>
    <rPh sb="15" eb="17">
      <t>メンゼイ</t>
    </rPh>
    <rPh sb="17" eb="19">
      <t>ヨウト</t>
    </rPh>
    <rPh sb="19" eb="21">
      <t>イガイ</t>
    </rPh>
    <rPh sb="22" eb="24">
      <t>ヨウト</t>
    </rPh>
    <rPh sb="25" eb="26">
      <t>キョウ</t>
    </rPh>
    <rPh sb="32" eb="34">
      <t>ケイユ</t>
    </rPh>
    <rPh sb="35" eb="36">
      <t>ミズカ</t>
    </rPh>
    <rPh sb="37" eb="39">
      <t>ショウヒ</t>
    </rPh>
    <rPh sb="41" eb="43">
      <t>バアイ</t>
    </rPh>
    <phoneticPr fontId="2"/>
  </si>
  <si>
    <t>　特別徴収義務者以外の者が軽油を製造してその軽油を自ら消費し又は他の者に譲渡した場合</t>
    <rPh sb="1" eb="3">
      <t>トクベツ</t>
    </rPh>
    <rPh sb="3" eb="5">
      <t>チョウシュウ</t>
    </rPh>
    <rPh sb="5" eb="8">
      <t>ギムシャ</t>
    </rPh>
    <rPh sb="8" eb="10">
      <t>イガイ</t>
    </rPh>
    <rPh sb="11" eb="12">
      <t>モノ</t>
    </rPh>
    <rPh sb="13" eb="15">
      <t>ケイユ</t>
    </rPh>
    <rPh sb="16" eb="18">
      <t>セイゾウ</t>
    </rPh>
    <rPh sb="22" eb="24">
      <t>ケイユ</t>
    </rPh>
    <rPh sb="25" eb="26">
      <t>ミズカ</t>
    </rPh>
    <rPh sb="27" eb="29">
      <t>ショウヒ</t>
    </rPh>
    <rPh sb="30" eb="31">
      <t>マタ</t>
    </rPh>
    <rPh sb="32" eb="33">
      <t>タ</t>
    </rPh>
    <rPh sb="34" eb="35">
      <t>モノ</t>
    </rPh>
    <rPh sb="36" eb="38">
      <t>ジョウト</t>
    </rPh>
    <rPh sb="40" eb="42">
      <t>バアイ</t>
    </rPh>
    <phoneticPr fontId="2"/>
  </si>
  <si>
    <t>消費又は譲渡した軽油の数量</t>
    <rPh sb="0" eb="2">
      <t>ショウヒ</t>
    </rPh>
    <rPh sb="2" eb="3">
      <t>マタ</t>
    </rPh>
    <rPh sb="4" eb="6">
      <t>ジョウト</t>
    </rPh>
    <rPh sb="8" eb="10">
      <t>ケイユ</t>
    </rPh>
    <rPh sb="11" eb="13">
      <t>スウリョウ</t>
    </rPh>
    <phoneticPr fontId="2"/>
  </si>
  <si>
    <t>譲渡した軽油の数量</t>
    <rPh sb="0" eb="2">
      <t>ジョウト</t>
    </rPh>
    <rPh sb="4" eb="6">
      <t>ケイユ</t>
    </rPh>
    <rPh sb="7" eb="9">
      <t>スウリョウ</t>
    </rPh>
    <phoneticPr fontId="2"/>
  </si>
  <si>
    <t>㉒</t>
    <phoneticPr fontId="2"/>
  </si>
  <si>
    <t>㉓</t>
    <phoneticPr fontId="2"/>
  </si>
  <si>
    <t>㉔</t>
    <phoneticPr fontId="2"/>
  </si>
  <si>
    <t>(ｹ)</t>
    <phoneticPr fontId="2"/>
  </si>
  <si>
    <t>輸入した軽油の数量</t>
    <rPh sb="0" eb="2">
      <t>ユニュウ</t>
    </rPh>
    <rPh sb="4" eb="6">
      <t>ケイユ</t>
    </rPh>
    <rPh sb="7" eb="9">
      <t>スウリョウ</t>
    </rPh>
    <phoneticPr fontId="2"/>
  </si>
  <si>
    <t>　特別徴収義務者以外の者が軽油を輸入した場合</t>
    <rPh sb="1" eb="3">
      <t>トクベツ</t>
    </rPh>
    <rPh sb="3" eb="5">
      <t>チョウシュウ</t>
    </rPh>
    <rPh sb="5" eb="8">
      <t>ギムシャ</t>
    </rPh>
    <rPh sb="8" eb="10">
      <t>イガイ</t>
    </rPh>
    <rPh sb="11" eb="12">
      <t>モノ</t>
    </rPh>
    <rPh sb="13" eb="15">
      <t>ケイユ</t>
    </rPh>
    <rPh sb="16" eb="18">
      <t>ユニュウ</t>
    </rPh>
    <rPh sb="20" eb="22">
      <t>バアイ</t>
    </rPh>
    <phoneticPr fontId="2"/>
  </si>
  <si>
    <t>納付すべき軽油引取税額</t>
    <rPh sb="0" eb="2">
      <t>ノウフ</t>
    </rPh>
    <rPh sb="5" eb="7">
      <t>ケイユ</t>
    </rPh>
    <rPh sb="7" eb="10">
      <t>ヒキトリゼイ</t>
    </rPh>
    <rPh sb="10" eb="11">
      <t>ガク</t>
    </rPh>
    <phoneticPr fontId="2"/>
  </si>
  <si>
    <t>(ｱ)</t>
    <phoneticPr fontId="2"/>
  </si>
  <si>
    <t>(ｲ)</t>
    <phoneticPr fontId="2"/>
  </si>
  <si>
    <t>(ｳ)</t>
    <phoneticPr fontId="2"/>
  </si>
  <si>
    <t>(ｴ)</t>
    <phoneticPr fontId="2"/>
  </si>
  <si>
    <t>(ｵ)</t>
    <phoneticPr fontId="2"/>
  </si>
  <si>
    <t>(ｸ)</t>
    <phoneticPr fontId="2"/>
  </si>
  <si>
    <t>添付免税証</t>
    <rPh sb="0" eb="2">
      <t>テンプ</t>
    </rPh>
    <rPh sb="2" eb="5">
      <t>メンゼイショウ</t>
    </rPh>
    <phoneticPr fontId="2"/>
  </si>
  <si>
    <t>枚（</t>
    <rPh sb="0" eb="1">
      <t>マイ</t>
    </rPh>
    <phoneticPr fontId="2"/>
  </si>
  <si>
    <t>リットル分）</t>
    <rPh sb="4" eb="5">
      <t>ブン</t>
    </rPh>
    <phoneticPr fontId="2"/>
  </si>
  <si>
    <t>⑯のうち免税用途に供した軽油の数量
(免税用途：　　　　　　　　　　用）</t>
    <rPh sb="4" eb="6">
      <t>メンゼイ</t>
    </rPh>
    <rPh sb="6" eb="8">
      <t>ヨウト</t>
    </rPh>
    <rPh sb="9" eb="10">
      <t>キョウ</t>
    </rPh>
    <rPh sb="12" eb="14">
      <t>ケイユ</t>
    </rPh>
    <rPh sb="15" eb="17">
      <t>スウリョウ</t>
    </rPh>
    <rPh sb="19" eb="21">
      <t>メンゼイ</t>
    </rPh>
    <rPh sb="21" eb="23">
      <t>ヨウト</t>
    </rPh>
    <rPh sb="34" eb="35">
      <t>ヨウ</t>
    </rPh>
    <phoneticPr fontId="2"/>
  </si>
  <si>
    <t>（令和</t>
    <rPh sb="1" eb="3">
      <t>レイワ</t>
    </rPh>
    <phoneticPr fontId="2"/>
  </si>
  <si>
    <t>日分）</t>
    <rPh sb="0" eb="1">
      <t>ニチ</t>
    </rPh>
    <rPh sb="1" eb="2">
      <t>ブン</t>
    </rPh>
    <phoneticPr fontId="2"/>
  </si>
  <si>
    <t>差　引　計　①－②－③</t>
    <rPh sb="0" eb="1">
      <t>サ</t>
    </rPh>
    <rPh sb="2" eb="3">
      <t>イン</t>
    </rPh>
    <rPh sb="4" eb="5">
      <t>ケイ</t>
    </rPh>
    <phoneticPr fontId="2"/>
  </si>
  <si>
    <t>差　引　計　④－⑤－⑥－⑦－⑧</t>
    <rPh sb="0" eb="1">
      <t>サ</t>
    </rPh>
    <rPh sb="2" eb="3">
      <t>イン</t>
    </rPh>
    <rPh sb="4" eb="5">
      <t>ケイ</t>
    </rPh>
    <phoneticPr fontId="2"/>
  </si>
  <si>
    <t>差　引　計　⑯－⑰－⑱－⑲</t>
    <rPh sb="0" eb="1">
      <t>サ</t>
    </rPh>
    <rPh sb="2" eb="3">
      <t>イン</t>
    </rPh>
    <rPh sb="4" eb="5">
      <t>ケイ</t>
    </rPh>
    <phoneticPr fontId="2"/>
  </si>
  <si>
    <t>差　引　計　㉒－㉓－㉔</t>
    <rPh sb="0" eb="1">
      <t>サ</t>
    </rPh>
    <rPh sb="2" eb="3">
      <t>イン</t>
    </rPh>
    <rPh sb="4" eb="5">
      <t>ケイ</t>
    </rPh>
    <phoneticPr fontId="2"/>
  </si>
  <si>
    <t>合　計　(ｱ)+(ｲ)+(ｳ)+(ｴ)+(ｵ)+(ｶ)+(ｷ)+(ｸ)+(ｹ)</t>
    <rPh sb="0" eb="1">
      <t>ゴウ</t>
    </rPh>
    <rPh sb="2" eb="3">
      <t>ケイ</t>
    </rPh>
    <phoneticPr fontId="2"/>
  </si>
  <si>
    <t>円</t>
    <rPh sb="0" eb="1">
      <t>エン</t>
    </rPh>
    <phoneticPr fontId="2"/>
  </si>
  <si>
    <t>円×</t>
    <rPh sb="0" eb="1">
      <t>エン</t>
    </rPh>
    <phoneticPr fontId="2"/>
  </si>
  <si>
    <t>第十六号の十二様式（提出用）（用紙日本工業規格Ａ４）（第八条の二十八関係）</t>
    <rPh sb="0" eb="4">
      <t>ダイ16ゴウ</t>
    </rPh>
    <rPh sb="5" eb="7">
      <t>ジュウニ</t>
    </rPh>
    <rPh sb="7" eb="9">
      <t>ヨウシキ</t>
    </rPh>
    <rPh sb="10" eb="13">
      <t>テイシュツヨウ</t>
    </rPh>
    <rPh sb="15" eb="23">
      <t>ヨウシニホンコウギョウキカク</t>
    </rPh>
    <rPh sb="27" eb="30">
      <t>ダイハチジョウ</t>
    </rPh>
    <rPh sb="31" eb="36">
      <t>ニジュウハチカンケイ</t>
    </rPh>
    <phoneticPr fontId="2"/>
  </si>
  <si>
    <t xml:space="preserve">(ｲ)
</t>
    <phoneticPr fontId="2"/>
  </si>
  <si>
    <t xml:space="preserve">(ｱ)
</t>
    <phoneticPr fontId="2"/>
  </si>
  <si>
    <t xml:space="preserve">(ｳ)
</t>
    <phoneticPr fontId="2"/>
  </si>
  <si>
    <t xml:space="preserve">(ｴ)
</t>
    <phoneticPr fontId="2"/>
  </si>
  <si>
    <t xml:space="preserve">(ｹ)
</t>
    <phoneticPr fontId="2"/>
  </si>
  <si>
    <t xml:space="preserve">(ｸ)
</t>
    <phoneticPr fontId="2"/>
  </si>
  <si>
    <t xml:space="preserve">(ｷ)
</t>
    <phoneticPr fontId="2"/>
  </si>
  <si>
    <t xml:space="preserve">(ｶ)
</t>
    <phoneticPr fontId="2"/>
  </si>
  <si>
    <t xml:space="preserve">(ｵ)
</t>
    <phoneticPr fontId="2"/>
  </si>
  <si>
    <t>計</t>
    <rPh sb="0" eb="1">
      <t>ケイ</t>
    </rPh>
    <phoneticPr fontId="2"/>
  </si>
  <si>
    <t>様式区分</t>
    <rPh sb="0" eb="2">
      <t>ヨウシキ</t>
    </rPh>
    <rPh sb="2" eb="4">
      <t>クブン</t>
    </rPh>
    <phoneticPr fontId="2"/>
  </si>
  <si>
    <t>ｶｰﾄﾞ区分</t>
    <rPh sb="5" eb="6">
      <t>クブン</t>
    </rPh>
    <phoneticPr fontId="2"/>
  </si>
  <si>
    <t>予備</t>
    <rPh sb="0" eb="2">
      <t>ヨビ</t>
    </rPh>
    <phoneticPr fontId="2"/>
  </si>
  <si>
    <t>第十六号の十二様式（控用）（用紙日本工業規格Ａ４）（第八条の二十八関係）</t>
    <rPh sb="0" eb="4">
      <t>ダイ16ゴウ</t>
    </rPh>
    <rPh sb="5" eb="7">
      <t>ジュウニ</t>
    </rPh>
    <rPh sb="7" eb="9">
      <t>ヨウシキ</t>
    </rPh>
    <rPh sb="10" eb="11">
      <t>ヒカ</t>
    </rPh>
    <rPh sb="11" eb="12">
      <t>ヨウ</t>
    </rPh>
    <rPh sb="14" eb="22">
      <t>ヨウシニホンコウギョウキカク</t>
    </rPh>
    <rPh sb="26" eb="29">
      <t>ダイハチジョウ</t>
    </rPh>
    <rPh sb="30" eb="35">
      <t>ニジュウハチカンケイ</t>
    </rPh>
    <phoneticPr fontId="2"/>
  </si>
  <si>
    <t>00</t>
    <phoneticPr fontId="2"/>
  </si>
  <si>
    <t>※処理事項</t>
    <rPh sb="1" eb="3">
      <t>ショリ</t>
    </rPh>
    <rPh sb="3" eb="5">
      <t>ジコウ</t>
    </rPh>
    <phoneticPr fontId="2"/>
  </si>
  <si>
    <t>事業者コード</t>
    <rPh sb="0" eb="3">
      <t>ジギョウシャ</t>
    </rPh>
    <phoneticPr fontId="2"/>
  </si>
  <si>
    <t>事務所コード</t>
    <rPh sb="0" eb="3">
      <t>ジムショ</t>
    </rPh>
    <phoneticPr fontId="2"/>
  </si>
  <si>
    <t>第十六号の十二様式（提出用）</t>
    <rPh sb="0" eb="1">
      <t>ダイ</t>
    </rPh>
    <rPh sb="1" eb="3">
      <t>16</t>
    </rPh>
    <rPh sb="3" eb="4">
      <t>ゴウ</t>
    </rPh>
    <rPh sb="5" eb="6">
      <t>10</t>
    </rPh>
    <rPh sb="6" eb="7">
      <t>ニ</t>
    </rPh>
    <rPh sb="7" eb="9">
      <t>ヨウシキ</t>
    </rPh>
    <rPh sb="10" eb="12">
      <t>テイシュツ</t>
    </rPh>
    <rPh sb="12" eb="13">
      <t>ヨウ</t>
    </rPh>
    <phoneticPr fontId="2"/>
  </si>
  <si>
    <t>殿</t>
    <rPh sb="0" eb="1">
      <t>ドノ</t>
    </rPh>
    <phoneticPr fontId="2"/>
  </si>
  <si>
    <t>通信日付印</t>
    <rPh sb="0" eb="2">
      <t>ツウシン</t>
    </rPh>
    <rPh sb="2" eb="5">
      <t>ヒヅケイン</t>
    </rPh>
    <phoneticPr fontId="2"/>
  </si>
  <si>
    <t>確認印</t>
    <rPh sb="0" eb="3">
      <t>カクニンイン</t>
    </rPh>
    <phoneticPr fontId="2"/>
  </si>
  <si>
    <t>納税者の氏名又は名称</t>
    <rPh sb="0" eb="1">
      <t>ノウ</t>
    </rPh>
    <phoneticPr fontId="2"/>
  </si>
  <si>
    <t>Ａ石油株式会社　代表取締役　○○○○</t>
    <phoneticPr fontId="2"/>
  </si>
  <si>
    <t>この申告に応答する係及
 び氏名並びに電話番号</t>
    <phoneticPr fontId="2"/>
  </si>
  <si>
    <r>
      <t>経理係　</t>
    </r>
    <r>
      <rPr>
        <b/>
        <sz val="9"/>
        <color theme="1"/>
        <rFont val="HGS創英角ﾎﾟｯﾌﾟ体"/>
        <family val="3"/>
        <charset val="128"/>
      </rPr>
      <t>○○○○</t>
    </r>
    <rPh sb="0" eb="3">
      <t>ケイリガカリ</t>
    </rPh>
    <phoneticPr fontId="2"/>
  </si>
  <si>
    <t>納税者の住所又は所在地</t>
    <phoneticPr fontId="2"/>
  </si>
  <si>
    <t>月分</t>
    <rPh sb="0" eb="1">
      <t>ガツ</t>
    </rPh>
    <rPh sb="1" eb="2">
      <t>ブン</t>
    </rPh>
    <phoneticPr fontId="2"/>
  </si>
  <si>
    <t>販売した燃料炭化水素油の数量</t>
    <phoneticPr fontId="2"/>
  </si>
  <si>
    <t>ﾘｯﾄﾙ</t>
    <phoneticPr fontId="2"/>
  </si>
  <si>
    <t>消費した軽油の数量</t>
    <phoneticPr fontId="2"/>
  </si>
  <si>
    <t>　特約業者又は元売業者が燃料炭化水素油を自動車の内燃機関の燃料として販売した場合</t>
    <phoneticPr fontId="2"/>
  </si>
  <si>
    <t xml:space="preserve">
　特別徴収義務者が軽油を自ら消費した場合</t>
    <rPh sb="12" eb="14">
      <t>ケイユ</t>
    </rPh>
    <rPh sb="15" eb="16">
      <t>ミズカ</t>
    </rPh>
    <rPh sb="17" eb="19">
      <t>ショウヒ</t>
    </rPh>
    <rPh sb="21" eb="23">
      <t>バアイ</t>
    </rPh>
    <phoneticPr fontId="2"/>
  </si>
  <si>
    <t>①のうち譲渡の承認を受けた燃料炭化水素油に含まれている既に軽油引取税が課され又は課されるべき軽油の数量</t>
    <phoneticPr fontId="2"/>
  </si>
  <si>
    <t>⑯のうち免税用途に供した軽油の数量
　　　(免税用途：　　　　　　　用）</t>
    <rPh sb="22" eb="24">
      <t>メンゼイ</t>
    </rPh>
    <rPh sb="24" eb="26">
      <t>ヨウト</t>
    </rPh>
    <rPh sb="34" eb="35">
      <t>ヨウ</t>
    </rPh>
    <phoneticPr fontId="2"/>
  </si>
  <si>
    <t>①のうち譲渡の承認を受けた燃料炭化水素油に含まれている既に揮発油税が課され又は課されるべき揮発油の数量</t>
    <phoneticPr fontId="2"/>
  </si>
  <si>
    <t>⑯－⑰のうち既に軽油引取税が課され又は課されるべき軽油の数量</t>
    <rPh sb="25" eb="27">
      <t>ケイユ</t>
    </rPh>
    <rPh sb="28" eb="30">
      <t>スウリョウ</t>
    </rPh>
    <phoneticPr fontId="2"/>
  </si>
  <si>
    <t>　　差　引　計　　①－②－③</t>
    <phoneticPr fontId="2"/>
  </si>
  <si>
    <t>⑯－⑰のうち既に揮発油税が課され又は課されるべき揮発油の数量</t>
    <rPh sb="24" eb="27">
      <t>キハツユ</t>
    </rPh>
    <rPh sb="28" eb="30">
      <t>スウリョウ</t>
    </rPh>
    <phoneticPr fontId="2"/>
  </si>
  <si>
    <t>販売した軽油又は燃料炭化水素油の数量</t>
    <phoneticPr fontId="2"/>
  </si>
  <si>
    <t>　　差　引　計　　⑯－⑰－⑱－⑲</t>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</si>
  <si>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00" eb="101">
      <t>ア</t>
    </rPh>
    <phoneticPr fontId="2"/>
  </si>
  <si>
    <t>④のうち製造の承認を受けた軽油に含まれている既に軽油引取税が課され又は課されるべき軽油の数量</t>
    <phoneticPr fontId="2"/>
  </si>
  <si>
    <t>免税軽油の引取りを行った者が他の者にその軽油を譲渡した場合</t>
    <rPh sb="14" eb="15">
      <t>タ</t>
    </rPh>
    <rPh sb="16" eb="17">
      <t>モノ</t>
    </rPh>
    <rPh sb="20" eb="22">
      <t>ケイユ</t>
    </rPh>
    <rPh sb="23" eb="25">
      <t>ジョウト</t>
    </rPh>
    <rPh sb="27" eb="29">
      <t>バアイ</t>
    </rPh>
    <phoneticPr fontId="2"/>
  </si>
  <si>
    <t>譲渡した軽油の数量</t>
    <phoneticPr fontId="2"/>
  </si>
  <si>
    <t>⑳</t>
    <phoneticPr fontId="2"/>
  </si>
  <si>
    <t>④のうち製造の承認を受けた軽油に含まれている既に揮発油税が課され又は課されるべき揮発油の数量</t>
    <phoneticPr fontId="2"/>
  </si>
  <si>
    <t>消費した軽油の数量</t>
    <rPh sb="0" eb="2">
      <t>ショウヒ</t>
    </rPh>
    <phoneticPr fontId="2"/>
  </si>
  <si>
    <t>㉑</t>
    <phoneticPr fontId="2"/>
  </si>
  <si>
    <t>④のうち譲渡の承認を受けた燃料炭化水素油に含まれている既に軽油引取税が課され又は課されるべき軽油の数量</t>
    <phoneticPr fontId="2"/>
  </si>
  <si>
    <t>消費又は譲渡した軽油の数量</t>
    <phoneticPr fontId="2"/>
  </si>
  <si>
    <t>特別徴収義務者以外の者が軽油を製造してその軽油を自ら消費し又は他の者に譲渡した場合</t>
    <rPh sb="0" eb="2">
      <t>トクベツ</t>
    </rPh>
    <rPh sb="2" eb="4">
      <t>チョウシュウ</t>
    </rPh>
    <rPh sb="4" eb="7">
      <t>ギムシャ</t>
    </rPh>
    <rPh sb="7" eb="9">
      <t>イガイ</t>
    </rPh>
    <rPh sb="10" eb="11">
      <t>モノ</t>
    </rPh>
    <rPh sb="12" eb="14">
      <t>ケイユ</t>
    </rPh>
    <rPh sb="15" eb="17">
      <t>セイゾウ</t>
    </rPh>
    <rPh sb="21" eb="23">
      <t>ケイユ</t>
    </rPh>
    <rPh sb="24" eb="25">
      <t>ミズカ</t>
    </rPh>
    <rPh sb="26" eb="28">
      <t>ショウヒ</t>
    </rPh>
    <rPh sb="29" eb="30">
      <t>マタ</t>
    </rPh>
    <rPh sb="31" eb="32">
      <t>タ</t>
    </rPh>
    <rPh sb="33" eb="34">
      <t>モノ</t>
    </rPh>
    <rPh sb="35" eb="37">
      <t>ジョウト</t>
    </rPh>
    <rPh sb="39" eb="41">
      <t>バアイ</t>
    </rPh>
    <phoneticPr fontId="2"/>
  </si>
  <si>
    <t>④のうち譲渡の承認を受けた燃料炭化水素油に含まれている既に揮発油税が課され又は課されるべき揮発油の数量</t>
    <phoneticPr fontId="2"/>
  </si>
  <si>
    <t>㉒のうち既に軽油引取税が課され又は課されるべき軽油の数量</t>
    <phoneticPr fontId="2"/>
  </si>
  <si>
    <t>　　差　引　計　　④－⑤－⑥－⑦－⑧</t>
    <phoneticPr fontId="2"/>
  </si>
  <si>
    <t>消費した炭化水素油の数量</t>
    <phoneticPr fontId="2"/>
  </si>
  <si>
    <t>　　差　引　計　　㉒ー㉓ー㉔</t>
    <phoneticPr fontId="2"/>
  </si>
  <si>
    <t>　自動車の保有者が炭化水素油を自動車の内燃機関の燃料として消費した場合（道路を運行した分に限る。）</t>
    <phoneticPr fontId="2"/>
  </si>
  <si>
    <t>⑨のうち消費の承認を受け又は自動車用炭化水素油譲渡証の交付を受けた燃料炭化水素油に含まれている既に軽油引取税が課され又は課されるべき軽油の数量</t>
    <phoneticPr fontId="2"/>
  </si>
  <si>
    <t>特別徴収義務者以外の者が軽油を輸入した場合</t>
    <rPh sb="0" eb="2">
      <t>トクベツ</t>
    </rPh>
    <rPh sb="2" eb="4">
      <t>チョウシュウ</t>
    </rPh>
    <rPh sb="4" eb="7">
      <t>ギムシャ</t>
    </rPh>
    <rPh sb="7" eb="9">
      <t>イガイ</t>
    </rPh>
    <rPh sb="10" eb="11">
      <t>モノ</t>
    </rPh>
    <rPh sb="12" eb="14">
      <t>ケイユ</t>
    </rPh>
    <rPh sb="15" eb="17">
      <t>ユニュウ</t>
    </rPh>
    <rPh sb="19" eb="21">
      <t>バアイ</t>
    </rPh>
    <phoneticPr fontId="2"/>
  </si>
  <si>
    <t>輸入した軽油の数量</t>
    <rPh sb="0" eb="2">
      <t>ユニュウ</t>
    </rPh>
    <phoneticPr fontId="2"/>
  </si>
  <si>
    <t>㉕</t>
    <phoneticPr fontId="2"/>
  </si>
  <si>
    <t>合計　(ｱ)＋(ｲ)＋(ｳ)＋(ｴ)＋(ｵ)＋(ｶ)＋(ｷ)＋(ｸ)＋(ｹ)</t>
    <rPh sb="0" eb="2">
      <t>ゴウケイ</t>
    </rPh>
    <phoneticPr fontId="2"/>
  </si>
  <si>
    <t>＠</t>
    <phoneticPr fontId="2"/>
  </si>
  <si>
    <t>⑨のうち消費の承認を受け又は自動車用炭化水素油譲渡証の交付を受けた燃料炭化水素油に含まれている既に揮発油税が課され又は課されるべき揮発油の数量</t>
    <phoneticPr fontId="2"/>
  </si>
  <si>
    <t>納付すべき軽油引取税額</t>
    <phoneticPr fontId="2"/>
  </si>
  <si>
    <t>32.1円×＠</t>
    <rPh sb="4" eb="5">
      <t>エン</t>
    </rPh>
    <phoneticPr fontId="2"/>
  </si>
  <si>
    <t>　　差　引　計　　⑨－⑩－⑪</t>
    <phoneticPr fontId="2"/>
  </si>
  <si>
    <t>所有に係る軽油の数量</t>
    <rPh sb="0" eb="2">
      <t>ショユウ</t>
    </rPh>
    <rPh sb="3" eb="4">
      <t>カカ</t>
    </rPh>
    <rPh sb="5" eb="7">
      <t>ケイユ</t>
    </rPh>
    <phoneticPr fontId="2"/>
  </si>
  <si>
    <t>　特別徴収義務者がその特別徴収の義務が消滅した時に軽油を所有ていた場合（引渡しを行った軽油につき、現実の納入が行われていない場合を含む。）</t>
    <phoneticPr fontId="2"/>
  </si>
  <si>
    <t>⑫のうち既に軽油引取税が課され又は課されるべき軽油の数量</t>
    <phoneticPr fontId="2"/>
  </si>
  <si>
    <t>⑫のうち元売業者が納期限までに他の元売業者に引き渡した軽油の数量</t>
    <phoneticPr fontId="2"/>
  </si>
  <si>
    <t>⑫のうち特別聴取義務者として指定されている相続人又は合併後存続する法人等に承継された軽油の数量</t>
    <phoneticPr fontId="2"/>
  </si>
  <si>
    <t>　　差　引　計　　⑫－⑬－⑭－⑮</t>
    <phoneticPr fontId="2"/>
  </si>
  <si>
    <t>枚（　　　　　　　　ﾘｯﾄﾙ分）</t>
    <rPh sb="0" eb="1">
      <t>マイ</t>
    </rPh>
    <rPh sb="14" eb="15">
      <t>ブン</t>
    </rPh>
    <phoneticPr fontId="2"/>
  </si>
  <si>
    <t>差　引　計　⑨－⑩－⑪</t>
    <rPh sb="0" eb="1">
      <t>サ</t>
    </rPh>
    <rPh sb="2" eb="3">
      <t>イン</t>
    </rPh>
    <rPh sb="4" eb="5">
      <t>ケイ</t>
    </rPh>
    <phoneticPr fontId="2"/>
  </si>
  <si>
    <t>第十六号の十二様式（入力用）（用紙日本工業規格Ａ４）（第八条の二十八関係）</t>
    <rPh sb="0" eb="4">
      <t>ダイ16ゴウ</t>
    </rPh>
    <rPh sb="5" eb="7">
      <t>ジュウニ</t>
    </rPh>
    <rPh sb="7" eb="9">
      <t>ヨウシキ</t>
    </rPh>
    <rPh sb="10" eb="12">
      <t>ニュウリョク</t>
    </rPh>
    <rPh sb="12" eb="13">
      <t>ヨウ</t>
    </rPh>
    <rPh sb="15" eb="23">
      <t>ヨウシニホンコウギョウキカク</t>
    </rPh>
    <rPh sb="27" eb="30">
      <t>ダイハチジョウ</t>
    </rPh>
    <rPh sb="31" eb="36">
      <t>ニジュウハチカンケイ</t>
    </rPh>
    <phoneticPr fontId="2"/>
  </si>
  <si>
    <t>殿</t>
    <rPh sb="0" eb="1">
      <t>ドノ</t>
    </rPh>
    <phoneticPr fontId="2"/>
  </si>
  <si>
    <t>山口県税事務所長</t>
    <rPh sb="0" eb="2">
      <t>ヤマグチ</t>
    </rPh>
    <rPh sb="2" eb="4">
      <t>ケンゼイ</t>
    </rPh>
    <rPh sb="4" eb="6">
      <t>ジム</t>
    </rPh>
    <rPh sb="6" eb="8">
      <t>ショチョウ</t>
    </rPh>
    <phoneticPr fontId="2"/>
  </si>
  <si>
    <t>④のうち製造の承認を受けた軽油に含まれている既に揮発油税が課され又は課せられるべき揮発油の数量</t>
    <rPh sb="4" eb="6">
      <t>セイゾウ</t>
    </rPh>
    <rPh sb="7" eb="9">
      <t>ショウニン</t>
    </rPh>
    <rPh sb="10" eb="11">
      <t>ウ</t>
    </rPh>
    <rPh sb="13" eb="15">
      <t>ケイユ</t>
    </rPh>
    <rPh sb="16" eb="17">
      <t>フク</t>
    </rPh>
    <rPh sb="22" eb="23">
      <t>スデ</t>
    </rPh>
    <rPh sb="24" eb="28">
      <t>キハツユゼイ</t>
    </rPh>
    <rPh sb="29" eb="30">
      <t>カ</t>
    </rPh>
    <rPh sb="32" eb="33">
      <t>マタ</t>
    </rPh>
    <rPh sb="34" eb="35">
      <t>カ</t>
    </rPh>
    <rPh sb="41" eb="44">
      <t>キハツユ</t>
    </rPh>
    <rPh sb="45" eb="47">
      <t>スウリョウ</t>
    </rPh>
    <phoneticPr fontId="2"/>
  </si>
  <si>
    <t>⑳</t>
    <phoneticPr fontId="2"/>
  </si>
  <si>
    <t>㉑</t>
    <phoneticPr fontId="2"/>
  </si>
  <si>
    <t>㉕</t>
    <phoneticPr fontId="2"/>
  </si>
  <si>
    <t>令和　</t>
    <rPh sb="0" eb="2">
      <t>レイワ</t>
    </rPh>
    <phoneticPr fontId="2"/>
  </si>
  <si>
    <t>年　月　日</t>
    <rPh sb="0" eb="1">
      <t>ネン</t>
    </rPh>
    <rPh sb="2" eb="3">
      <t>ガツ</t>
    </rPh>
    <rPh sb="4" eb="5">
      <t>ニチ</t>
    </rPh>
    <phoneticPr fontId="2"/>
  </si>
  <si>
    <r>
      <t>（</t>
    </r>
    <r>
      <rPr>
        <b/>
        <sz val="8"/>
        <color theme="1"/>
        <rFont val="HGS創英角ﾎﾟｯﾌﾟ体"/>
        <family val="3"/>
        <charset val="128"/>
      </rPr>
      <t>４</t>
    </r>
    <r>
      <rPr>
        <sz val="8"/>
        <color rgb="FFCC0099"/>
        <rFont val="ＭＳ 明朝"/>
        <family val="1"/>
        <charset val="128"/>
      </rPr>
      <t>年</t>
    </r>
    <r>
      <rPr>
        <sz val="8"/>
        <color theme="1"/>
        <rFont val="HGS創英角ﾎﾟｯﾌﾟ体"/>
        <family val="3"/>
        <charset val="128"/>
      </rPr>
      <t>１</t>
    </r>
    <r>
      <rPr>
        <sz val="8"/>
        <color rgb="FFCC0099"/>
        <rFont val="ＭＳ 明朝"/>
        <family val="1"/>
        <charset val="128"/>
      </rPr>
      <t>月</t>
    </r>
    <r>
      <rPr>
        <sz val="8"/>
        <color theme="1"/>
        <rFont val="HGS創英角ﾎﾟｯﾌﾟ体"/>
        <family val="3"/>
        <charset val="128"/>
      </rPr>
      <t>１</t>
    </r>
    <r>
      <rPr>
        <sz val="8"/>
        <color rgb="FFCC0099"/>
        <rFont val="ＭＳ 明朝"/>
        <family val="1"/>
        <charset val="128"/>
      </rPr>
      <t>日～</t>
    </r>
    <r>
      <rPr>
        <sz val="8"/>
        <color theme="1"/>
        <rFont val="HGS創英角ﾎﾟｯﾌﾟ体"/>
        <family val="3"/>
        <charset val="128"/>
      </rPr>
      <t>１</t>
    </r>
    <r>
      <rPr>
        <sz val="8"/>
        <color rgb="FFCC0099"/>
        <rFont val="ＭＳ 明朝"/>
        <family val="1"/>
        <charset val="128"/>
      </rPr>
      <t>月</t>
    </r>
    <r>
      <rPr>
        <sz val="8"/>
        <color theme="1"/>
        <rFont val="HGS創英角ﾎﾟｯﾌﾟ体"/>
        <family val="3"/>
        <charset val="128"/>
      </rPr>
      <t>３１</t>
    </r>
    <r>
      <rPr>
        <sz val="8"/>
        <color rgb="FFCC0099"/>
        <rFont val="ＭＳ 明朝"/>
        <family val="1"/>
        <charset val="128"/>
      </rPr>
      <t>日分）</t>
    </r>
    <rPh sb="2" eb="3">
      <t>ネン</t>
    </rPh>
    <rPh sb="4" eb="5">
      <t>ガツ</t>
    </rPh>
    <rPh sb="6" eb="7">
      <t>ニチ</t>
    </rPh>
    <rPh sb="9" eb="10">
      <t>ガツ</t>
    </rPh>
    <rPh sb="12" eb="13">
      <t>ニチ</t>
    </rPh>
    <rPh sb="13" eb="14">
      <t>ブン</t>
    </rPh>
    <phoneticPr fontId="2"/>
  </si>
  <si>
    <t>山口県税事務所長</t>
    <rPh sb="0" eb="2">
      <t>ヤマグチ</t>
    </rPh>
    <rPh sb="2" eb="3">
      <t>ケン</t>
    </rPh>
    <rPh sb="3" eb="4">
      <t>ゼイ</t>
    </rPh>
    <rPh sb="4" eb="7">
      <t>ジムショ</t>
    </rPh>
    <rPh sb="7" eb="8">
      <t>チョウ</t>
    </rPh>
    <phoneticPr fontId="2"/>
  </si>
  <si>
    <t>山口市滝町○－○</t>
    <rPh sb="0" eb="3">
      <t>ヤマグチシ</t>
    </rPh>
    <rPh sb="3" eb="5">
      <t>タキマチ</t>
    </rPh>
    <phoneticPr fontId="2"/>
  </si>
  <si>
    <t>01</t>
    <phoneticPr fontId="2"/>
  </si>
  <si>
    <t>04</t>
    <phoneticPr fontId="2"/>
  </si>
  <si>
    <r>
      <t>(電話　　　</t>
    </r>
    <r>
      <rPr>
        <sz val="9"/>
        <color rgb="FFCC0099"/>
        <rFont val="HGS創英角ﾎﾟｯﾌﾟ体"/>
        <family val="3"/>
        <charset val="128"/>
      </rPr>
      <t>000-000-0000</t>
    </r>
    <r>
      <rPr>
        <sz val="9"/>
        <color rgb="FFCC0099"/>
        <rFont val="ＭＳ 明朝"/>
        <family val="1"/>
        <charset val="128"/>
      </rPr>
      <t>　　　　　　　　　　　　　）</t>
    </r>
    <rPh sb="1" eb="3">
      <t>デンワ</t>
    </rPh>
    <phoneticPr fontId="2"/>
  </si>
  <si>
    <t>　石油製品販売業者が，軽油に軽油以外の炭化水素油を混和し若しくは軽油以外の炭化水素油と軽油以外の炭化水素油を混和して製造された軽油を販売した場合又は燃料炭化水素油を自動車の内燃機関の燃料として販売した場合</t>
    <rPh sb="1" eb="9">
      <t>セキユセイヒンハンバイギョウシャ</t>
    </rPh>
    <rPh sb="11" eb="13">
      <t>ケイユ</t>
    </rPh>
    <rPh sb="14" eb="16">
      <t>ケイユ</t>
    </rPh>
    <rPh sb="16" eb="18">
      <t>イガイ</t>
    </rPh>
    <rPh sb="19" eb="21">
      <t>タンカ</t>
    </rPh>
    <rPh sb="21" eb="23">
      <t>スイソ</t>
    </rPh>
    <rPh sb="23" eb="24">
      <t>ユ</t>
    </rPh>
    <rPh sb="25" eb="27">
      <t>コンワ</t>
    </rPh>
    <rPh sb="28" eb="29">
      <t>モ</t>
    </rPh>
    <rPh sb="32" eb="34">
      <t>ケイユ</t>
    </rPh>
    <rPh sb="34" eb="36">
      <t>イガイ</t>
    </rPh>
    <rPh sb="37" eb="39">
      <t>タンカ</t>
    </rPh>
    <rPh sb="39" eb="41">
      <t>スイソ</t>
    </rPh>
    <rPh sb="41" eb="42">
      <t>ユ</t>
    </rPh>
    <rPh sb="43" eb="45">
      <t>ケイユ</t>
    </rPh>
    <rPh sb="45" eb="47">
      <t>イガイ</t>
    </rPh>
    <rPh sb="48" eb="50">
      <t>タンカ</t>
    </rPh>
    <rPh sb="50" eb="52">
      <t>スイソ</t>
    </rPh>
    <rPh sb="52" eb="53">
      <t>ユ</t>
    </rPh>
    <rPh sb="54" eb="56">
      <t>コンワ</t>
    </rPh>
    <rPh sb="58" eb="60">
      <t>セイゾウ</t>
    </rPh>
    <rPh sb="63" eb="65">
      <t>ケイユ</t>
    </rPh>
    <rPh sb="66" eb="68">
      <t>ハンバイ</t>
    </rPh>
    <rPh sb="70" eb="72">
      <t>バアイ</t>
    </rPh>
    <rPh sb="72" eb="73">
      <t>マタ</t>
    </rPh>
    <rPh sb="74" eb="76">
      <t>ネンリョウ</t>
    </rPh>
    <rPh sb="76" eb="78">
      <t>タンカ</t>
    </rPh>
    <rPh sb="78" eb="80">
      <t>スイソ</t>
    </rPh>
    <rPh sb="80" eb="81">
      <t>ユ</t>
    </rPh>
    <rPh sb="82" eb="85">
      <t>ジドウシャ</t>
    </rPh>
    <rPh sb="86" eb="88">
      <t>ナイネン</t>
    </rPh>
    <rPh sb="88" eb="90">
      <t>キカン</t>
    </rPh>
    <rPh sb="91" eb="93">
      <t>ネンリョウ</t>
    </rPh>
    <rPh sb="96" eb="98">
      <t>ハンバイ</t>
    </rPh>
    <rPh sb="100" eb="102">
      <t>バアイ</t>
    </rPh>
    <phoneticPr fontId="2"/>
  </si>
  <si>
    <t>　自動車の保有者が炭化水素油を自動車の内燃機関の燃料として消費した場合（道路を運行した分に限る。）</t>
    <rPh sb="1" eb="4">
      <t>ジドウシャ</t>
    </rPh>
    <rPh sb="5" eb="8">
      <t>ホユウシャ</t>
    </rPh>
    <rPh sb="9" eb="14">
      <t>タンカスイソユ</t>
    </rPh>
    <rPh sb="15" eb="18">
      <t>ジドウシャ</t>
    </rPh>
    <rPh sb="19" eb="21">
      <t>ナイネン</t>
    </rPh>
    <rPh sb="21" eb="23">
      <t>キカン</t>
    </rPh>
    <rPh sb="24" eb="26">
      <t>ネンリョウ</t>
    </rPh>
    <rPh sb="29" eb="31">
      <t>ショウヒ</t>
    </rPh>
    <rPh sb="33" eb="35">
      <t>バアイ</t>
    </rPh>
    <rPh sb="36" eb="38">
      <t>ドウロ</t>
    </rPh>
    <rPh sb="39" eb="41">
      <t>ウンコウ</t>
    </rPh>
    <rPh sb="43" eb="44">
      <t>ブン</t>
    </rPh>
    <rPh sb="45" eb="46">
      <t>カギ</t>
    </rPh>
    <phoneticPr fontId="2"/>
  </si>
  <si>
    <t>㉒のうち既に軽油引取税が課され又は課されるべき軽油の数量</t>
    <rPh sb="4" eb="5">
      <t>スデ</t>
    </rPh>
    <rPh sb="6" eb="8">
      <t>ケイユ</t>
    </rPh>
    <rPh sb="8" eb="11">
      <t>ヒキトリゼイ</t>
    </rPh>
    <rPh sb="12" eb="13">
      <t>カ</t>
    </rPh>
    <rPh sb="15" eb="16">
      <t>マタ</t>
    </rPh>
    <rPh sb="17" eb="18">
      <t>カ</t>
    </rPh>
    <rPh sb="23" eb="25">
      <t>ケイユ</t>
    </rPh>
    <rPh sb="26" eb="28">
      <t>スウリョウ</t>
    </rPh>
    <phoneticPr fontId="2"/>
  </si>
  <si>
    <t>㉒のうち既に揮発油税が課され又は課されるべき揮発油の数量</t>
    <rPh sb="4" eb="5">
      <t>スデ</t>
    </rPh>
    <rPh sb="6" eb="9">
      <t>キハツユ</t>
    </rPh>
    <rPh sb="9" eb="10">
      <t>ゼイ</t>
    </rPh>
    <rPh sb="11" eb="12">
      <t>カ</t>
    </rPh>
    <rPh sb="14" eb="15">
      <t>マタ</t>
    </rPh>
    <rPh sb="16" eb="17">
      <t>カ</t>
    </rPh>
    <rPh sb="22" eb="25">
      <t>キハツユ</t>
    </rPh>
    <rPh sb="26" eb="28">
      <t>スウリョウ</t>
    </rPh>
    <phoneticPr fontId="2"/>
  </si>
  <si>
    <t>㉒のうち既に揮発油税が課され又は課されるべき揮発油の数量</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</si>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</sst>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
    <numFmt numFmtId="177" formatCode="#,##0.000;[Red]\-#,##0.000"/>
    <numFmt numFmtId="178" formatCode="0.000_ "/>
    <numFmt numFmtId="179" formatCode="#,##0_ "/>
  </numFmts>
  <fonts count="35"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ＭＳ 明朝"/>
      <family val="1"/>
      <charset val="128"/>
    </font>
    <font>
      <sz val="10"/>
      <color theme="1"/>
      <name val="ＭＳ 明朝"/>
      <family val="2"/>
      <charset val="128"/>
    </font>
    <font>
      <sz val="9"/>
      <color theme="1"/>
      <name val="ＭＳ 明朝"/>
      <family val="2"/>
      <charset val="128"/>
    </font>
    <font>
      <sz val="8"/>
      <color theme="1"/>
      <name val="ＭＳ 明朝"/>
      <family val="2"/>
      <charset val="128"/>
    </font>
    <font>
      <sz val="18"/>
      <color theme="1"/>
      <name val="ＭＳ 明朝"/>
      <family val="2"/>
      <charset val="128"/>
    </font>
    <font>
      <b/>
      <sz val="12"/>
      <color theme="1"/>
      <name val="ＭＳ 明朝"/>
      <family val="1"/>
      <charset val="128"/>
    </font>
    <font>
      <sz val="12"/>
      <color rgb="FFC00000"/>
      <name val="HG創英角ｺﾞｼｯｸUB"/>
      <family val="3"/>
      <charset val="128"/>
    </font>
    <font>
      <sz val="11"/>
      <color rgb="FFCC0099"/>
      <name val="ＭＳ 明朝"/>
      <family val="1"/>
      <charset val="128"/>
    </font>
    <font>
      <sz val="8"/>
      <color rgb="FFCC0099"/>
      <name val="ＭＳ 明朝"/>
      <family val="1"/>
      <charset val="128"/>
    </font>
    <font>
      <sz val="7"/>
      <color rgb="FFCC0099"/>
      <name val="ＭＳ 明朝"/>
      <family val="1"/>
      <charset val="128"/>
    </font>
    <font>
      <b/>
      <sz val="8"/>
      <color theme="1"/>
      <name val="HGS創英角ﾎﾟｯﾌﾟ体"/>
      <family val="3"/>
      <charset val="128"/>
    </font>
    <font>
      <sz val="8"/>
      <color theme="1"/>
      <name val="HGS創英角ﾎﾟｯﾌﾟ体"/>
      <family val="3"/>
      <charset val="128"/>
    </font>
    <font>
      <sz val="9"/>
      <color rgb="FFCC0099"/>
      <name val="ＭＳ 明朝"/>
      <family val="1"/>
      <charset val="128"/>
    </font>
    <font>
      <sz val="9"/>
      <color theme="1"/>
      <name val="HGS創英角ﾎﾟｯﾌﾟ体"/>
      <family val="3"/>
      <charset val="128"/>
    </font>
    <font>
      <sz val="10"/>
      <color rgb="FFCC0099"/>
      <name val="ＭＳ 明朝"/>
      <family val="1"/>
      <charset val="128"/>
    </font>
    <font>
      <sz val="8"/>
      <color theme="1"/>
      <name val="HGP創英角ﾎﾟｯﾌﾟ体"/>
      <family val="3"/>
      <charset val="128"/>
    </font>
    <font>
      <sz val="6"/>
      <color rgb="FFCC0099"/>
      <name val="ＭＳ 明朝"/>
      <family val="1"/>
      <charset val="128"/>
    </font>
    <font>
      <sz val="10"/>
      <color theme="1"/>
      <name val="HGS創英角ﾎﾟｯﾌﾟ体"/>
      <family val="3"/>
      <charset val="128"/>
    </font>
    <font>
      <b/>
      <sz val="9"/>
      <color theme="1"/>
      <name val="HGS創英角ﾎﾟｯﾌﾟ体"/>
      <family val="3"/>
      <charset val="128"/>
    </font>
    <font>
      <b/>
      <sz val="11"/>
      <color theme="1"/>
      <name val="HGS創英角ﾎﾟｯﾌﾟ体"/>
      <family val="3"/>
      <charset val="128"/>
    </font>
    <font>
      <sz val="11"/>
      <color theme="1"/>
      <name val="HGS創英角ﾎﾟｯﾌﾟ体"/>
      <family val="3"/>
      <charset val="128"/>
    </font>
    <font>
      <sz val="7"/>
      <color theme="1"/>
      <name val="HGS創英角ﾎﾟｯﾌﾟ体"/>
      <family val="3"/>
      <charset val="128"/>
    </font>
    <font>
      <sz val="5"/>
      <color rgb="FFCC0099"/>
      <name val="ＭＳ 明朝"/>
      <family val="1"/>
      <charset val="128"/>
    </font>
    <font>
      <sz val="9"/>
      <color rgb="FFCC0099"/>
      <name val="HGS創英角ﾎﾟｯﾌﾟ体"/>
      <family val="3"/>
      <charset val="128"/>
    </font>
    <font>
      <sz val="12"/>
      <color rgb="FFC00000"/>
      <name val="HGP創英角ｺﾞｼｯｸUB"/>
      <family val="3"/>
      <charset val="128"/>
    </font>
    <font>
      <sz val="11"/>
      <color rgb="FFC00000"/>
      <name val="HGP創英角ｺﾞｼｯｸUB"/>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tint="0.79998168889431442"/>
        <bgColor indexed="64"/>
      </patternFill>
    </fill>
    <fill>
      <patternFill patternType="solid">
        <fgColor rgb="FFCC66FF"/>
        <bgColor indexed="64"/>
      </patternFill>
    </fill>
    <fill>
      <patternFill patternType="solid">
        <fgColor rgb="FFFFFF99"/>
        <bgColor indexed="64"/>
      </patternFill>
    </fill>
  </fills>
  <borders count="87">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auto="1"/>
      </right>
      <top/>
      <bottom style="medium">
        <color auto="1"/>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double">
        <color auto="1"/>
      </bottom>
      <diagonal/>
    </border>
    <border>
      <left/>
      <right/>
      <top/>
      <bottom style="double">
        <color auto="1"/>
      </bottom>
      <diagonal/>
    </border>
    <border>
      <left style="thin">
        <color indexed="64"/>
      </left>
      <right/>
      <top/>
      <bottom style="double">
        <color auto="1"/>
      </bottom>
      <diagonal/>
    </border>
    <border>
      <left/>
      <right style="medium">
        <color indexed="64"/>
      </right>
      <top/>
      <bottom style="double">
        <color auto="1"/>
      </bottom>
      <diagonal/>
    </border>
    <border>
      <left/>
      <right/>
      <top style="double">
        <color auto="1"/>
      </top>
      <bottom/>
      <diagonal/>
    </border>
    <border>
      <left/>
      <right style="medium">
        <color indexed="64"/>
      </right>
      <top style="double">
        <color auto="1"/>
      </top>
      <bottom/>
      <diagonal/>
    </border>
    <border>
      <left style="thin">
        <color indexed="64"/>
      </left>
      <right/>
      <top style="double">
        <color auto="1"/>
      </top>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left style="thin">
        <color rgb="FFCC0099"/>
      </left>
      <right/>
      <top style="thin">
        <color rgb="FFCC0099"/>
      </top>
      <bottom/>
      <diagonal/>
    </border>
    <border>
      <left/>
      <right/>
      <top style="thin">
        <color rgb="FFCC0099"/>
      </top>
      <bottom/>
      <diagonal/>
    </border>
    <border>
      <left/>
      <right style="thin">
        <color rgb="FFCC0099"/>
      </right>
      <top style="thin">
        <color rgb="FFCC0099"/>
      </top>
      <bottom/>
      <diagonal/>
    </border>
    <border>
      <left style="thin">
        <color rgb="FFCC0099"/>
      </left>
      <right style="thin">
        <color rgb="FFCC0099"/>
      </right>
      <top style="thin">
        <color rgb="FFCC0099"/>
      </top>
      <bottom style="thin">
        <color rgb="FFCC0099"/>
      </bottom>
      <diagonal/>
    </border>
    <border>
      <left style="thin">
        <color rgb="FFCC0099"/>
      </left>
      <right/>
      <top/>
      <bottom/>
      <diagonal/>
    </border>
    <border>
      <left/>
      <right style="thin">
        <color rgb="FFCC0099"/>
      </right>
      <top/>
      <bottom/>
      <diagonal/>
    </border>
    <border>
      <left style="thin">
        <color rgb="FFCC0099"/>
      </left>
      <right/>
      <top/>
      <bottom style="thin">
        <color rgb="FFCC0099"/>
      </bottom>
      <diagonal/>
    </border>
    <border>
      <left/>
      <right/>
      <top/>
      <bottom style="thin">
        <color rgb="FFCC0099"/>
      </bottom>
      <diagonal/>
    </border>
    <border>
      <left/>
      <right style="thin">
        <color rgb="FFCC0099"/>
      </right>
      <top/>
      <bottom style="thin">
        <color rgb="FFCC0099"/>
      </bottom>
      <diagonal/>
    </border>
    <border>
      <left style="thin">
        <color rgb="FFCC0099"/>
      </left>
      <right/>
      <top style="thin">
        <color rgb="FFCC0099"/>
      </top>
      <bottom style="thin">
        <color rgb="FFCC0099"/>
      </bottom>
      <diagonal/>
    </border>
    <border>
      <left/>
      <right/>
      <top style="thin">
        <color rgb="FFCC0099"/>
      </top>
      <bottom style="thin">
        <color rgb="FFCC0099"/>
      </bottom>
      <diagonal/>
    </border>
    <border>
      <left/>
      <right style="thin">
        <color rgb="FFCC0099"/>
      </right>
      <top style="thin">
        <color rgb="FFCC0099"/>
      </top>
      <bottom style="thin">
        <color rgb="FFCC0099"/>
      </bottom>
      <diagonal/>
    </border>
    <border>
      <left style="thin">
        <color rgb="FFFF66CC"/>
      </left>
      <right/>
      <top style="thin">
        <color rgb="FFCC0099"/>
      </top>
      <bottom style="thin">
        <color rgb="FFCC0099"/>
      </bottom>
      <diagonal/>
    </border>
    <border>
      <left style="dashed">
        <color rgb="FFCC0099"/>
      </left>
      <right style="dashed">
        <color rgb="FFCC0099"/>
      </right>
      <top style="thin">
        <color rgb="FFCC0099"/>
      </top>
      <bottom/>
      <diagonal/>
    </border>
    <border>
      <left style="dashed">
        <color rgb="FFCC0099"/>
      </left>
      <right style="dashed">
        <color rgb="FFCC0099"/>
      </right>
      <top/>
      <bottom/>
      <diagonal/>
    </border>
    <border>
      <left style="dashed">
        <color rgb="FFCC0099"/>
      </left>
      <right style="dashed">
        <color rgb="FFCC0099"/>
      </right>
      <top/>
      <bottom style="thin">
        <color rgb="FFCC0099"/>
      </bottom>
      <diagonal/>
    </border>
    <border>
      <left style="thin">
        <color rgb="FFCC0099"/>
      </left>
      <right style="thin">
        <color rgb="FFCC0099"/>
      </right>
      <top style="thin">
        <color rgb="FFCC0099"/>
      </top>
      <bottom/>
      <diagonal/>
    </border>
    <border>
      <left style="thin">
        <color rgb="FFCC0099"/>
      </left>
      <right style="thin">
        <color rgb="FFCC0099"/>
      </right>
      <top/>
      <bottom/>
      <diagonal/>
    </border>
    <border>
      <left style="thin">
        <color rgb="FFCC0099"/>
      </left>
      <right style="thin">
        <color rgb="FFCC0099"/>
      </right>
      <top/>
      <bottom style="thin">
        <color rgb="FFCC0099"/>
      </bottom>
      <diagonal/>
    </border>
    <border>
      <left style="thin">
        <color indexed="64"/>
      </left>
      <right/>
      <top/>
      <bottom style="thin">
        <color rgb="FFCC0099"/>
      </bottom>
      <diagonal/>
    </border>
    <border>
      <left style="thin">
        <color rgb="FF66FFFF"/>
      </left>
      <right/>
      <top style="thin">
        <color rgb="FF66FFFF"/>
      </top>
      <bottom/>
      <diagonal/>
    </border>
    <border>
      <left style="dashed">
        <color rgb="FFCC0099"/>
      </left>
      <right style="dashed">
        <color rgb="FFCC0099"/>
      </right>
      <top style="thin">
        <color rgb="FF66FFFF"/>
      </top>
      <bottom/>
      <diagonal/>
    </border>
    <border>
      <left/>
      <right style="thin">
        <color rgb="FF66FFFF"/>
      </right>
      <top style="thin">
        <color rgb="FF66FFFF"/>
      </top>
      <bottom/>
      <diagonal/>
    </border>
    <border>
      <left style="thin">
        <color rgb="FF66FFFF"/>
      </left>
      <right/>
      <top/>
      <bottom style="thin">
        <color rgb="FF66FFFF"/>
      </bottom>
      <diagonal/>
    </border>
    <border>
      <left style="dashed">
        <color rgb="FFCC0099"/>
      </left>
      <right style="dashed">
        <color rgb="FFCC0099"/>
      </right>
      <top/>
      <bottom style="thin">
        <color rgb="FF66FFFF"/>
      </bottom>
      <diagonal/>
    </border>
    <border>
      <left/>
      <right style="thin">
        <color rgb="FF66FFFF"/>
      </right>
      <top/>
      <bottom style="thin">
        <color rgb="FF66FFFF"/>
      </bottom>
      <diagonal/>
    </border>
    <border>
      <left style="dotted">
        <color rgb="FFCC0099"/>
      </left>
      <right style="dotted">
        <color rgb="FFCC0099"/>
      </right>
      <top/>
      <bottom/>
      <diagonal/>
    </border>
    <border>
      <left style="dotted">
        <color rgb="FFCC0099"/>
      </left>
      <right style="dotted">
        <color rgb="FFCC0099"/>
      </right>
      <top/>
      <bottom style="thin">
        <color rgb="FFCC0099"/>
      </bottom>
      <diagonal/>
    </border>
    <border>
      <left style="dotted">
        <color rgb="FFCC0099"/>
      </left>
      <right style="dotted">
        <color rgb="FFCC0099"/>
      </right>
      <top style="thin">
        <color rgb="FFCC0099"/>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45">
    <xf numFmtId="0" fontId="0" fillId="0" borderId="0" xfId="0">
      <alignment vertical="center"/>
    </xf>
    <xf numFmtId="0" fontId="0" fillId="0" borderId="0" xfId="0" applyProtection="1">
      <alignment vertical="center"/>
    </xf>
    <xf numFmtId="0" fontId="0" fillId="0" borderId="0" xfId="0" applyAlignment="1" applyProtection="1">
      <alignment vertical="center"/>
    </xf>
    <xf numFmtId="0" fontId="0" fillId="0" borderId="13" xfId="0" applyBorder="1" applyAlignment="1" applyProtection="1">
      <alignment vertical="center"/>
    </xf>
    <xf numFmtId="0" fontId="0" fillId="0" borderId="1"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0" borderId="0" xfId="0" applyBorder="1" applyProtection="1">
      <alignment vertical="center"/>
    </xf>
    <xf numFmtId="0" fontId="0" fillId="0" borderId="0" xfId="0" applyBorder="1" applyAlignment="1" applyProtection="1">
      <alignment vertical="center"/>
    </xf>
    <xf numFmtId="38" fontId="0" fillId="0" borderId="2" xfId="1" applyFont="1" applyBorder="1" applyAlignment="1" applyProtection="1">
      <alignment vertical="center"/>
    </xf>
    <xf numFmtId="38" fontId="0" fillId="0" borderId="33" xfId="1" applyFont="1" applyBorder="1" applyAlignment="1" applyProtection="1">
      <alignment vertical="center"/>
    </xf>
    <xf numFmtId="177" fontId="0" fillId="0" borderId="8" xfId="1" applyNumberFormat="1" applyFont="1" applyBorder="1" applyAlignment="1" applyProtection="1">
      <alignment vertical="center" shrinkToFit="1"/>
    </xf>
    <xf numFmtId="177" fontId="0" fillId="0" borderId="0" xfId="1" applyNumberFormat="1" applyFont="1" applyBorder="1" applyAlignment="1" applyProtection="1">
      <alignment vertical="center" shrinkToFit="1"/>
    </xf>
    <xf numFmtId="0" fontId="0" fillId="0" borderId="5" xfId="0" applyBorder="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0" fillId="0" borderId="12" xfId="0" applyBorder="1" applyProtection="1">
      <alignment vertical="center"/>
    </xf>
    <xf numFmtId="0" fontId="11" fillId="0" borderId="0" xfId="0" applyFont="1" applyBorder="1" applyAlignment="1" applyProtection="1">
      <alignment vertical="center"/>
    </xf>
    <xf numFmtId="0" fontId="11" fillId="0" borderId="6" xfId="0" applyFont="1" applyBorder="1" applyAlignment="1" applyProtection="1">
      <alignment vertical="center"/>
    </xf>
    <xf numFmtId="0" fontId="13" fillId="0" borderId="0" xfId="0" applyFont="1" applyAlignment="1" applyProtection="1">
      <alignment vertical="center"/>
    </xf>
    <xf numFmtId="0" fontId="0" fillId="0" borderId="52" xfId="0"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center"/>
    </xf>
    <xf numFmtId="0" fontId="5" fillId="0" borderId="0" xfId="0" applyFont="1" applyBorder="1" applyAlignment="1" applyProtection="1">
      <alignment vertical="center"/>
    </xf>
    <xf numFmtId="176" fontId="0" fillId="0" borderId="0" xfId="0" applyNumberFormat="1" applyBorder="1" applyAlignment="1" applyProtection="1">
      <alignment vertical="center"/>
    </xf>
    <xf numFmtId="0" fontId="13" fillId="0" borderId="0" xfId="0" applyFont="1" applyBorder="1" applyAlignment="1" applyProtection="1">
      <alignment vertical="center"/>
    </xf>
    <xf numFmtId="0" fontId="0" fillId="0" borderId="9" xfId="0" applyBorder="1" applyAlignment="1" applyProtection="1">
      <alignment vertical="center"/>
    </xf>
    <xf numFmtId="0" fontId="0" fillId="0" borderId="8" xfId="0" applyBorder="1" applyAlignment="1" applyProtection="1">
      <alignment vertical="center"/>
    </xf>
    <xf numFmtId="0" fontId="5" fillId="0" borderId="0" xfId="0" applyFont="1" applyBorder="1" applyAlignment="1" applyProtection="1">
      <alignment vertical="center" wrapText="1" shrinkToFit="1"/>
    </xf>
    <xf numFmtId="38" fontId="0" fillId="0" borderId="0" xfId="1" applyFont="1" applyBorder="1" applyAlignment="1" applyProtection="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6" fillId="0" borderId="58" xfId="0" applyFont="1" applyBorder="1">
      <alignment vertical="center"/>
    </xf>
    <xf numFmtId="0" fontId="16" fillId="0" borderId="59" xfId="0" applyFont="1" applyBorder="1">
      <alignment vertical="center"/>
    </xf>
    <xf numFmtId="0" fontId="17" fillId="0" borderId="59" xfId="0" applyFont="1" applyBorder="1">
      <alignment vertical="center"/>
    </xf>
    <xf numFmtId="0" fontId="21" fillId="0" borderId="59" xfId="0" applyFont="1" applyBorder="1">
      <alignment vertical="center"/>
    </xf>
    <xf numFmtId="0" fontId="18" fillId="0" borderId="59" xfId="0" applyFont="1" applyBorder="1">
      <alignment vertical="center"/>
    </xf>
    <xf numFmtId="0" fontId="16" fillId="0" borderId="60" xfId="0" applyFont="1" applyBorder="1">
      <alignment vertical="center"/>
    </xf>
    <xf numFmtId="0" fontId="16" fillId="0" borderId="62" xfId="0" applyFont="1" applyBorder="1">
      <alignment vertical="center"/>
    </xf>
    <xf numFmtId="0" fontId="16" fillId="0" borderId="63" xfId="0" applyFont="1" applyBorder="1">
      <alignment vertical="center"/>
    </xf>
    <xf numFmtId="0" fontId="16" fillId="0" borderId="64" xfId="0" applyFont="1" applyBorder="1">
      <alignment vertical="center"/>
    </xf>
    <xf numFmtId="0" fontId="16" fillId="0" borderId="65" xfId="0" applyFont="1" applyBorder="1">
      <alignment vertical="center"/>
    </xf>
    <xf numFmtId="0" fontId="17" fillId="0" borderId="65" xfId="0" applyFont="1" applyBorder="1">
      <alignment vertical="center"/>
    </xf>
    <xf numFmtId="0" fontId="18" fillId="0" borderId="65" xfId="0" applyFont="1" applyBorder="1">
      <alignment vertical="center"/>
    </xf>
    <xf numFmtId="0" fontId="16" fillId="0" borderId="66" xfId="0" applyFont="1" applyBorder="1">
      <alignment vertical="center"/>
    </xf>
    <xf numFmtId="0" fontId="16" fillId="0" borderId="68" xfId="0" applyFont="1" applyBorder="1">
      <alignment vertical="center"/>
    </xf>
    <xf numFmtId="0" fontId="17" fillId="0" borderId="69" xfId="0" applyFont="1" applyBorder="1">
      <alignment vertical="center"/>
    </xf>
    <xf numFmtId="0" fontId="17" fillId="0" borderId="67" xfId="0" applyFont="1" applyBorder="1">
      <alignment vertical="center"/>
    </xf>
    <xf numFmtId="0" fontId="17" fillId="0" borderId="68" xfId="0" applyFont="1" applyBorder="1">
      <alignment vertical="center"/>
    </xf>
    <xf numFmtId="0" fontId="18" fillId="0" borderId="68" xfId="0" applyFont="1" applyBorder="1">
      <alignment vertical="center"/>
    </xf>
    <xf numFmtId="0" fontId="16" fillId="0" borderId="69" xfId="0" applyFont="1" applyBorder="1">
      <alignment vertical="center"/>
    </xf>
    <xf numFmtId="0" fontId="18" fillId="0" borderId="8" xfId="0" applyFont="1" applyBorder="1">
      <alignment vertical="center"/>
    </xf>
    <xf numFmtId="0" fontId="18" fillId="0" borderId="63" xfId="0" applyFont="1" applyBorder="1">
      <alignment vertical="center"/>
    </xf>
    <xf numFmtId="0" fontId="16" fillId="0" borderId="0" xfId="0" applyFont="1" applyAlignment="1">
      <alignment horizontal="right"/>
    </xf>
    <xf numFmtId="0" fontId="18" fillId="0" borderId="63" xfId="0" applyFont="1" applyBorder="1" applyAlignment="1">
      <alignment horizontal="right" vertical="center"/>
    </xf>
    <xf numFmtId="0" fontId="18" fillId="0" borderId="58" xfId="0" applyFont="1" applyBorder="1">
      <alignment vertical="center"/>
    </xf>
    <xf numFmtId="0" fontId="18" fillId="0" borderId="60" xfId="0" applyFont="1" applyBorder="1">
      <alignment vertical="center"/>
    </xf>
    <xf numFmtId="0" fontId="16" fillId="0" borderId="71" xfId="0" applyFont="1" applyBorder="1" applyAlignment="1">
      <alignment horizontal="right"/>
    </xf>
    <xf numFmtId="0" fontId="18" fillId="0" borderId="60" xfId="0" applyFont="1" applyBorder="1" applyAlignment="1">
      <alignment horizontal="right" vertical="center"/>
    </xf>
    <xf numFmtId="0" fontId="18" fillId="0" borderId="62" xfId="0" applyFont="1" applyBorder="1">
      <alignment vertical="center"/>
    </xf>
    <xf numFmtId="0" fontId="16" fillId="0" borderId="73" xfId="0" applyFont="1" applyBorder="1" applyAlignment="1">
      <alignment horizontal="right"/>
    </xf>
    <xf numFmtId="178" fontId="30" fillId="0" borderId="66" xfId="0" applyNumberFormat="1" applyFont="1" applyBorder="1" applyAlignment="1">
      <alignment horizontal="center"/>
    </xf>
    <xf numFmtId="0" fontId="16" fillId="0" borderId="72" xfId="0" applyFont="1" applyBorder="1" applyAlignment="1">
      <alignment horizontal="right"/>
    </xf>
    <xf numFmtId="0" fontId="18" fillId="0" borderId="77" xfId="0" applyFont="1" applyBorder="1">
      <alignment vertical="center"/>
    </xf>
    <xf numFmtId="0" fontId="18" fillId="0" borderId="65" xfId="0" applyFont="1" applyBorder="1" applyAlignment="1">
      <alignment vertical="top" wrapText="1"/>
    </xf>
    <xf numFmtId="0" fontId="18" fillId="0" borderId="66" xfId="0" applyFont="1" applyBorder="1" applyAlignment="1">
      <alignment vertical="top" wrapText="1"/>
    </xf>
    <xf numFmtId="0" fontId="18" fillId="0" borderId="0" xfId="0" applyFont="1" applyAlignment="1">
      <alignment horizontal="left" vertical="center" wrapText="1"/>
    </xf>
    <xf numFmtId="0" fontId="18" fillId="0" borderId="63" xfId="0" applyFont="1" applyBorder="1" applyAlignment="1">
      <alignment horizontal="left" vertical="center" wrapText="1"/>
    </xf>
    <xf numFmtId="0" fontId="18" fillId="0" borderId="0" xfId="0" applyFont="1" applyAlignment="1">
      <alignment vertical="top" wrapText="1"/>
    </xf>
    <xf numFmtId="0" fontId="18" fillId="0" borderId="63" xfId="0" applyFont="1" applyBorder="1" applyAlignment="1">
      <alignment vertical="top" wrapText="1"/>
    </xf>
    <xf numFmtId="0" fontId="16" fillId="5" borderId="71" xfId="0" applyFont="1" applyFill="1" applyBorder="1" applyAlignment="1">
      <alignment horizontal="right"/>
    </xf>
    <xf numFmtId="0" fontId="18" fillId="0" borderId="64" xfId="0" applyFont="1" applyBorder="1">
      <alignment vertical="center"/>
    </xf>
    <xf numFmtId="0" fontId="16" fillId="5" borderId="73" xfId="0" applyFont="1" applyFill="1" applyBorder="1" applyAlignment="1">
      <alignment horizontal="right"/>
    </xf>
    <xf numFmtId="0" fontId="16" fillId="5" borderId="72" xfId="0" applyFont="1" applyFill="1" applyBorder="1" applyAlignment="1">
      <alignment horizontal="right"/>
    </xf>
    <xf numFmtId="0" fontId="18" fillId="0" borderId="59" xfId="0" applyFont="1" applyBorder="1" applyAlignment="1">
      <alignment vertical="top" wrapText="1"/>
    </xf>
    <xf numFmtId="0" fontId="18" fillId="0" borderId="60" xfId="0" applyFont="1" applyBorder="1" applyAlignment="1">
      <alignment vertical="top" wrapText="1"/>
    </xf>
    <xf numFmtId="0" fontId="16" fillId="5" borderId="79" xfId="0" applyFont="1" applyFill="1" applyBorder="1" applyAlignment="1">
      <alignment horizontal="right"/>
    </xf>
    <xf numFmtId="0" fontId="16" fillId="5" borderId="82" xfId="0" applyFont="1" applyFill="1" applyBorder="1" applyAlignment="1">
      <alignment horizontal="right"/>
    </xf>
    <xf numFmtId="0" fontId="18" fillId="0" borderId="62" xfId="0" applyFont="1" applyBorder="1" applyAlignment="1">
      <alignment horizontal="center"/>
    </xf>
    <xf numFmtId="179" fontId="7" fillId="0" borderId="60" xfId="0" applyNumberFormat="1" applyFont="1" applyBorder="1" applyAlignment="1">
      <alignment horizontal="right"/>
    </xf>
    <xf numFmtId="179" fontId="26" fillId="0" borderId="66" xfId="0" applyNumberFormat="1" applyFont="1" applyBorder="1" applyAlignment="1"/>
    <xf numFmtId="0" fontId="18" fillId="0" borderId="66" xfId="0" applyFont="1" applyBorder="1">
      <alignment vertical="center"/>
    </xf>
    <xf numFmtId="0" fontId="15" fillId="0" borderId="0" xfId="0" applyFont="1" applyAlignment="1" applyProtection="1">
      <alignment horizontal="left" vertical="center"/>
    </xf>
    <xf numFmtId="0" fontId="15" fillId="0" borderId="0" xfId="0" applyFont="1" applyAlignment="1" applyProtection="1">
      <alignment horizontal="left" vertical="center"/>
    </xf>
    <xf numFmtId="0" fontId="0" fillId="0" borderId="0" xfId="0" applyAlignment="1" applyProtection="1">
      <alignment vertical="center"/>
    </xf>
    <xf numFmtId="0" fontId="15" fillId="0" borderId="0" xfId="0" applyFont="1" applyAlignment="1" applyProtection="1">
      <alignment vertical="center"/>
    </xf>
    <xf numFmtId="176" fontId="0" fillId="0" borderId="4" xfId="0" applyNumberFormat="1" applyBorder="1" applyAlignment="1" applyProtection="1">
      <alignment horizontal="center" vertical="center"/>
    </xf>
    <xf numFmtId="176" fontId="0" fillId="4" borderId="4" xfId="0" applyNumberFormat="1" applyFill="1" applyBorder="1" applyAlignment="1" applyProtection="1">
      <alignment horizontal="center" vertical="center"/>
    </xf>
    <xf numFmtId="177" fontId="0" fillId="3" borderId="4" xfId="1" applyNumberFormat="1" applyFont="1" applyFill="1" applyBorder="1" applyAlignment="1" applyProtection="1">
      <alignment horizontal="right" shrinkToFit="1"/>
    </xf>
    <xf numFmtId="177" fontId="0" fillId="4" borderId="4" xfId="1" applyNumberFormat="1" applyFont="1" applyFill="1" applyBorder="1" applyAlignment="1" applyProtection="1">
      <alignment horizontal="right" shrinkToFit="1"/>
    </xf>
    <xf numFmtId="0" fontId="0" fillId="0" borderId="0" xfId="0" applyBorder="1" applyAlignment="1" applyProtection="1">
      <alignment horizontal="center" vertical="center" textRotation="255"/>
    </xf>
    <xf numFmtId="177" fontId="1" fillId="4" borderId="4" xfId="1" applyNumberFormat="1" applyFont="1" applyFill="1" applyBorder="1" applyAlignment="1" applyProtection="1">
      <alignment horizontal="right" shrinkToFit="1"/>
    </xf>
    <xf numFmtId="177" fontId="1" fillId="3" borderId="4" xfId="1" applyNumberFormat="1" applyFont="1" applyFill="1" applyBorder="1" applyAlignment="1" applyProtection="1">
      <alignment horizontal="right" shrinkToFit="1"/>
    </xf>
    <xf numFmtId="0" fontId="11" fillId="0" borderId="0" xfId="0" applyFont="1" applyBorder="1" applyAlignment="1" applyProtection="1">
      <alignment horizontal="left" vertical="center"/>
    </xf>
    <xf numFmtId="177" fontId="14" fillId="0" borderId="0" xfId="1" applyNumberFormat="1" applyFont="1" applyFill="1" applyBorder="1" applyAlignment="1" applyProtection="1">
      <alignment horizontal="right" shrinkToFit="1"/>
    </xf>
    <xf numFmtId="0" fontId="0" fillId="0" borderId="14" xfId="0" applyBorder="1" applyAlignment="1" applyProtection="1">
      <alignment horizontal="center" vertical="center"/>
    </xf>
    <xf numFmtId="0" fontId="0" fillId="0" borderId="52" xfId="0" applyBorder="1" applyAlignment="1" applyProtection="1">
      <alignment horizontal="center" vertical="center"/>
    </xf>
    <xf numFmtId="0" fontId="0" fillId="0" borderId="15" xfId="0" applyBorder="1" applyAlignment="1" applyProtection="1">
      <alignment horizontal="center" vertical="center"/>
    </xf>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27" xfId="0" applyBorder="1" applyAlignment="1" applyProtection="1">
      <alignment horizontal="left" vertical="center"/>
    </xf>
    <xf numFmtId="0" fontId="0" fillId="0" borderId="13" xfId="0" applyBorder="1" applyAlignment="1" applyProtection="1">
      <alignment horizontal="left" vertical="center"/>
    </xf>
    <xf numFmtId="177" fontId="6" fillId="0" borderId="0" xfId="1" applyNumberFormat="1" applyFont="1" applyFill="1" applyBorder="1" applyAlignment="1" applyProtection="1">
      <alignment horizontal="center" vertical="center"/>
    </xf>
    <xf numFmtId="0" fontId="0" fillId="0" borderId="0" xfId="0" applyAlignment="1" applyProtection="1">
      <alignment horizontal="center" vertical="center" textRotation="255"/>
    </xf>
    <xf numFmtId="177" fontId="0" fillId="6" borderId="0" xfId="1" applyNumberFormat="1" applyFont="1" applyFill="1" applyBorder="1" applyAlignment="1" applyProtection="1">
      <alignment horizontal="right" shrinkToFit="1"/>
      <protection locked="0"/>
    </xf>
    <xf numFmtId="177" fontId="0" fillId="6" borderId="24" xfId="1" applyNumberFormat="1" applyFont="1" applyFill="1" applyBorder="1" applyAlignment="1" applyProtection="1">
      <alignment horizontal="right" shrinkToFit="1"/>
      <protection locked="0"/>
    </xf>
    <xf numFmtId="177" fontId="0" fillId="6" borderId="11" xfId="1" applyNumberFormat="1" applyFont="1" applyFill="1" applyBorder="1" applyAlignment="1" applyProtection="1">
      <alignment horizontal="right" shrinkToFit="1"/>
      <protection locked="0"/>
    </xf>
    <xf numFmtId="177" fontId="0" fillId="6" borderId="34" xfId="1" applyNumberFormat="1" applyFont="1" applyFill="1" applyBorder="1" applyAlignment="1" applyProtection="1">
      <alignment horizontal="right" shrinkToFit="1"/>
      <protection locked="0"/>
    </xf>
    <xf numFmtId="0" fontId="0" fillId="0" borderId="38" xfId="0" applyBorder="1" applyAlignment="1" applyProtection="1">
      <alignment horizontal="center" vertical="center"/>
    </xf>
    <xf numFmtId="0" fontId="0" fillId="0" borderId="36" xfId="0" applyBorder="1" applyAlignment="1" applyProtection="1">
      <alignment horizontal="center" vertical="center"/>
    </xf>
    <xf numFmtId="0" fontId="0" fillId="0" borderId="39" xfId="0" applyBorder="1" applyAlignment="1" applyProtection="1">
      <alignment horizontal="center" vertical="center"/>
    </xf>
    <xf numFmtId="177" fontId="0" fillId="2" borderId="6" xfId="1" applyNumberFormat="1" applyFont="1" applyFill="1" applyBorder="1" applyAlignment="1" applyProtection="1">
      <alignment horizontal="right" shrinkToFit="1"/>
      <protection locked="0"/>
    </xf>
    <xf numFmtId="177" fontId="0" fillId="2" borderId="26" xfId="1" applyNumberFormat="1" applyFont="1" applyFill="1" applyBorder="1" applyAlignment="1" applyProtection="1">
      <alignment horizontal="right" shrinkToFit="1"/>
      <protection locked="0"/>
    </xf>
    <xf numFmtId="177" fontId="0" fillId="2" borderId="11" xfId="1" applyNumberFormat="1" applyFont="1" applyFill="1" applyBorder="1" applyAlignment="1" applyProtection="1">
      <alignment horizontal="right" shrinkToFit="1"/>
      <protection locked="0"/>
    </xf>
    <xf numFmtId="177" fontId="0" fillId="2" borderId="34" xfId="1" applyNumberFormat="1" applyFont="1" applyFill="1" applyBorder="1" applyAlignment="1" applyProtection="1">
      <alignment horizontal="right" shrinkToFit="1"/>
      <protection locked="0"/>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0" fillId="0" borderId="12" xfId="0" applyFont="1" applyBorder="1" applyAlignment="1" applyProtection="1">
      <alignment horizontal="left" vertical="center" wrapText="1"/>
    </xf>
    <xf numFmtId="0" fontId="0" fillId="6" borderId="6" xfId="0" applyFill="1" applyBorder="1" applyAlignment="1" applyProtection="1">
      <alignment horizontal="left" vertical="center"/>
      <protection locked="0"/>
    </xf>
    <xf numFmtId="0" fontId="0" fillId="6" borderId="0" xfId="0" applyFill="1" applyBorder="1" applyAlignment="1" applyProtection="1">
      <alignment horizontal="left" vertical="center"/>
      <protection locked="0"/>
    </xf>
    <xf numFmtId="0" fontId="0" fillId="0" borderId="0" xfId="0" applyBorder="1" applyAlignment="1" applyProtection="1">
      <alignment horizontal="center" vertical="center"/>
    </xf>
    <xf numFmtId="49" fontId="0" fillId="6" borderId="0" xfId="0" applyNumberFormat="1" applyFill="1" applyBorder="1" applyAlignment="1" applyProtection="1">
      <alignment horizontal="left" vertical="center" shrinkToFit="1"/>
      <protection locked="0"/>
    </xf>
    <xf numFmtId="0" fontId="0" fillId="0" borderId="24" xfId="0" applyBorder="1" applyAlignment="1" applyProtection="1">
      <alignment horizontal="center" vertical="center"/>
    </xf>
    <xf numFmtId="0" fontId="10" fillId="0" borderId="6" xfId="0" applyFont="1" applyBorder="1" applyAlignment="1" applyProtection="1">
      <alignment horizontal="left" vertical="center"/>
    </xf>
    <xf numFmtId="0" fontId="10" fillId="0" borderId="26" xfId="0" applyFont="1" applyBorder="1" applyAlignment="1" applyProtection="1">
      <alignment horizontal="left" vertical="center"/>
    </xf>
    <xf numFmtId="0" fontId="0" fillId="0" borderId="44" xfId="0" applyBorder="1" applyAlignment="1" applyProtection="1">
      <alignment horizontal="center" vertical="center"/>
    </xf>
    <xf numFmtId="0" fontId="0" fillId="0" borderId="13" xfId="0" applyBorder="1" applyAlignment="1" applyProtection="1">
      <alignment horizontal="center" vertical="center"/>
    </xf>
    <xf numFmtId="177" fontId="0" fillId="0" borderId="20" xfId="1" applyNumberFormat="1" applyFont="1" applyBorder="1" applyAlignment="1" applyProtection="1">
      <alignment horizontal="center" vertical="center"/>
    </xf>
    <xf numFmtId="177" fontId="0" fillId="0" borderId="2" xfId="1" applyNumberFormat="1" applyFont="1" applyBorder="1" applyAlignment="1" applyProtection="1">
      <alignment horizontal="center" vertical="center"/>
    </xf>
    <xf numFmtId="177" fontId="0" fillId="0" borderId="8" xfId="1" applyNumberFormat="1" applyFont="1" applyBorder="1" applyAlignment="1" applyProtection="1">
      <alignment horizontal="center" vertical="center"/>
    </xf>
    <xf numFmtId="177" fontId="0" fillId="0" borderId="0" xfId="1" applyNumberFormat="1" applyFont="1" applyBorder="1" applyAlignment="1" applyProtection="1">
      <alignment horizontal="center" vertical="center"/>
    </xf>
    <xf numFmtId="177" fontId="0" fillId="0" borderId="10" xfId="1" applyNumberFormat="1" applyFont="1" applyBorder="1" applyAlignment="1" applyProtection="1">
      <alignment horizontal="center" vertical="center"/>
    </xf>
    <xf numFmtId="177" fontId="0" fillId="0" borderId="11" xfId="1" applyNumberFormat="1" applyFont="1" applyBorder="1" applyAlignment="1" applyProtection="1">
      <alignment horizontal="center" vertical="center"/>
    </xf>
    <xf numFmtId="177" fontId="0" fillId="0" borderId="5" xfId="1" applyNumberFormat="1" applyFont="1" applyBorder="1" applyAlignment="1" applyProtection="1">
      <alignment horizontal="center" vertical="center"/>
    </xf>
    <xf numFmtId="177" fontId="0" fillId="0" borderId="6" xfId="1" applyNumberFormat="1" applyFont="1" applyBorder="1" applyAlignment="1" applyProtection="1">
      <alignment horizontal="center" vertical="center"/>
    </xf>
    <xf numFmtId="0" fontId="0" fillId="0" borderId="6" xfId="0" applyFill="1" applyBorder="1" applyAlignment="1" applyProtection="1">
      <alignment horizontal="center" vertical="center"/>
    </xf>
    <xf numFmtId="0" fontId="0" fillId="0" borderId="11" xfId="0" applyFill="1" applyBorder="1" applyAlignment="1" applyProtection="1">
      <alignment horizontal="center" vertical="center"/>
    </xf>
    <xf numFmtId="0" fontId="10" fillId="0" borderId="5"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11" xfId="0" applyFont="1" applyFill="1" applyBorder="1" applyAlignment="1" applyProtection="1">
      <alignment horizontal="left" vertical="center" wrapText="1"/>
    </xf>
    <xf numFmtId="0" fontId="33" fillId="0" borderId="0" xfId="0" applyFont="1" applyAlignment="1" applyProtection="1">
      <alignment vertical="center"/>
    </xf>
    <xf numFmtId="0" fontId="0" fillId="0" borderId="0" xfId="0" applyAlignment="1" applyProtection="1">
      <alignment vertical="center"/>
    </xf>
    <xf numFmtId="0" fontId="9" fillId="0" borderId="5" xfId="0" applyFont="1" applyBorder="1" applyAlignment="1" applyProtection="1">
      <alignment horizontal="center" vertical="center" wrapText="1" shrinkToFit="1"/>
    </xf>
    <xf numFmtId="0" fontId="9" fillId="0" borderId="6" xfId="0" applyFont="1" applyBorder="1" applyAlignment="1" applyProtection="1">
      <alignment horizontal="center" vertical="center" wrapText="1" shrinkToFit="1"/>
    </xf>
    <xf numFmtId="0" fontId="9" fillId="0" borderId="7" xfId="0" applyFont="1" applyBorder="1" applyAlignment="1" applyProtection="1">
      <alignment horizontal="center" vertical="center" wrapText="1" shrinkToFit="1"/>
    </xf>
    <xf numFmtId="0" fontId="9" fillId="0" borderId="8" xfId="0" applyFont="1" applyBorder="1" applyAlignment="1" applyProtection="1">
      <alignment horizontal="center" vertical="center" wrapText="1" shrinkToFit="1"/>
    </xf>
    <xf numFmtId="0" fontId="9" fillId="0" borderId="0" xfId="0" applyFont="1" applyBorder="1" applyAlignment="1" applyProtection="1">
      <alignment horizontal="center" vertical="center" wrapText="1" shrinkToFit="1"/>
    </xf>
    <xf numFmtId="0" fontId="9" fillId="0" borderId="9" xfId="0" applyFont="1" applyBorder="1" applyAlignment="1" applyProtection="1">
      <alignment horizontal="center" vertical="center" wrapText="1" shrinkToFit="1"/>
    </xf>
    <xf numFmtId="0" fontId="9" fillId="0" borderId="10" xfId="0" applyFont="1" applyBorder="1" applyAlignment="1" applyProtection="1">
      <alignment horizontal="center" vertical="center" wrapText="1" shrinkToFit="1"/>
    </xf>
    <xf numFmtId="0" fontId="9" fillId="0" borderId="11" xfId="0" applyFont="1" applyBorder="1" applyAlignment="1" applyProtection="1">
      <alignment horizontal="center" vertical="center" wrapText="1" shrinkToFit="1"/>
    </xf>
    <xf numFmtId="0" fontId="9" fillId="0" borderId="12" xfId="0" applyFont="1" applyBorder="1" applyAlignment="1" applyProtection="1">
      <alignment horizontal="center" vertical="center" wrapText="1" shrinkToFit="1"/>
    </xf>
    <xf numFmtId="38" fontId="9" fillId="0" borderId="5" xfId="1" applyNumberFormat="1" applyFont="1" applyBorder="1" applyAlignment="1" applyProtection="1">
      <alignment horizontal="right" shrinkToFit="1"/>
    </xf>
    <xf numFmtId="38" fontId="9" fillId="0" borderId="6" xfId="1" applyNumberFormat="1" applyFont="1" applyBorder="1" applyAlignment="1" applyProtection="1">
      <alignment horizontal="right" shrinkToFit="1"/>
    </xf>
    <xf numFmtId="38" fontId="9" fillId="0" borderId="7" xfId="1" applyNumberFormat="1" applyFont="1" applyBorder="1" applyAlignment="1" applyProtection="1">
      <alignment horizontal="right" shrinkToFit="1"/>
    </xf>
    <xf numFmtId="38" fontId="9" fillId="0" borderId="8" xfId="1" applyNumberFormat="1" applyFont="1" applyBorder="1" applyAlignment="1" applyProtection="1">
      <alignment horizontal="right" shrinkToFit="1"/>
    </xf>
    <xf numFmtId="38" fontId="9" fillId="0" borderId="0" xfId="1" applyNumberFormat="1" applyFont="1" applyBorder="1" applyAlignment="1" applyProtection="1">
      <alignment horizontal="right" shrinkToFit="1"/>
    </xf>
    <xf numFmtId="38" fontId="9" fillId="0" borderId="9" xfId="1" applyNumberFormat="1" applyFont="1" applyBorder="1" applyAlignment="1" applyProtection="1">
      <alignment horizontal="right" shrinkToFit="1"/>
    </xf>
    <xf numFmtId="38" fontId="9" fillId="0" borderId="10" xfId="1" applyNumberFormat="1" applyFont="1" applyBorder="1" applyAlignment="1" applyProtection="1">
      <alignment horizontal="right" shrinkToFit="1"/>
    </xf>
    <xf numFmtId="38" fontId="9" fillId="0" borderId="11" xfId="1" applyNumberFormat="1" applyFont="1" applyBorder="1" applyAlignment="1" applyProtection="1">
      <alignment horizontal="right" shrinkToFit="1"/>
    </xf>
    <xf numFmtId="38" fontId="9" fillId="0" borderId="12" xfId="1" applyNumberFormat="1" applyFont="1" applyBorder="1" applyAlignment="1" applyProtection="1">
      <alignment horizontal="right" shrinkToFit="1"/>
    </xf>
    <xf numFmtId="0" fontId="11" fillId="0" borderId="0" xfId="0" applyFont="1" applyBorder="1" applyAlignment="1" applyProtection="1">
      <alignment horizontal="right" vertical="center"/>
    </xf>
    <xf numFmtId="0" fontId="11" fillId="0" borderId="2"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0"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3" xfId="0" applyFont="1" applyBorder="1" applyAlignment="1" applyProtection="1">
      <alignment horizontal="left" vertical="center" wrapText="1"/>
    </xf>
    <xf numFmtId="0" fontId="11" fillId="0" borderId="31" xfId="0" applyFont="1" applyBorder="1" applyAlignment="1" applyProtection="1">
      <alignment horizontal="left" vertical="center" wrapText="1"/>
    </xf>
    <xf numFmtId="0" fontId="0" fillId="0" borderId="20" xfId="0" applyFill="1" applyBorder="1" applyAlignment="1" applyProtection="1">
      <alignment horizontal="left" vertical="center" shrinkToFit="1"/>
    </xf>
    <xf numFmtId="0" fontId="0" fillId="0" borderId="2" xfId="0" applyFill="1" applyBorder="1" applyAlignment="1" applyProtection="1">
      <alignment horizontal="left" vertical="center" shrinkToFit="1"/>
    </xf>
    <xf numFmtId="0" fontId="0" fillId="0" borderId="10" xfId="0" applyFill="1" applyBorder="1" applyAlignment="1" applyProtection="1">
      <alignment horizontal="left" vertical="center" shrinkToFit="1"/>
    </xf>
    <xf numFmtId="0" fontId="0" fillId="0" borderId="11" xfId="0" applyFill="1" applyBorder="1" applyAlignment="1" applyProtection="1">
      <alignment horizontal="left" vertical="center" shrinkToFit="1"/>
    </xf>
    <xf numFmtId="0" fontId="0" fillId="0" borderId="2"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12" xfId="0" applyFill="1" applyBorder="1" applyAlignment="1" applyProtection="1">
      <alignment horizontal="center" vertical="center"/>
    </xf>
    <xf numFmtId="0" fontId="0" fillId="0" borderId="5" xfId="0" applyFill="1" applyBorder="1" applyAlignment="1" applyProtection="1">
      <alignment horizontal="center" vertical="center" textRotation="255"/>
    </xf>
    <xf numFmtId="0" fontId="0" fillId="0" borderId="6" xfId="0" applyFill="1" applyBorder="1" applyAlignment="1" applyProtection="1">
      <alignment horizontal="center" vertical="center" textRotation="255"/>
    </xf>
    <xf numFmtId="0" fontId="0" fillId="0" borderId="7" xfId="0" applyFill="1" applyBorder="1" applyAlignment="1" applyProtection="1">
      <alignment horizontal="center" vertical="center" textRotation="255"/>
    </xf>
    <xf numFmtId="0" fontId="0" fillId="0" borderId="8" xfId="0" applyFill="1" applyBorder="1" applyAlignment="1" applyProtection="1">
      <alignment horizontal="center" vertical="center" textRotation="255"/>
    </xf>
    <xf numFmtId="0" fontId="0" fillId="0" borderId="0" xfId="0" applyFill="1" applyBorder="1" applyAlignment="1" applyProtection="1">
      <alignment horizontal="center" vertical="center" textRotation="255"/>
    </xf>
    <xf numFmtId="0" fontId="0" fillId="0" borderId="9" xfId="0" applyFill="1" applyBorder="1" applyAlignment="1" applyProtection="1">
      <alignment horizontal="center" vertical="center" textRotation="255"/>
    </xf>
    <xf numFmtId="0" fontId="0" fillId="0" borderId="10" xfId="0" applyFill="1" applyBorder="1" applyAlignment="1" applyProtection="1">
      <alignment horizontal="center" vertical="center" textRotation="255"/>
    </xf>
    <xf numFmtId="0" fontId="0" fillId="0" borderId="11" xfId="0" applyFill="1" applyBorder="1" applyAlignment="1" applyProtection="1">
      <alignment horizontal="center" vertical="center" textRotation="255"/>
    </xf>
    <xf numFmtId="0" fontId="0" fillId="0" borderId="12" xfId="0" applyFill="1" applyBorder="1" applyAlignment="1" applyProtection="1">
      <alignment horizontal="center" vertical="center" textRotation="255"/>
    </xf>
    <xf numFmtId="0" fontId="0" fillId="0" borderId="7" xfId="0" applyFill="1" applyBorder="1" applyAlignment="1" applyProtection="1">
      <alignment horizontal="center" vertical="center"/>
    </xf>
    <xf numFmtId="177" fontId="6" fillId="3" borderId="0" xfId="1" applyNumberFormat="1" applyFont="1" applyFill="1" applyBorder="1" applyAlignment="1" applyProtection="1">
      <alignment horizontal="center" vertical="center"/>
    </xf>
    <xf numFmtId="177" fontId="6" fillId="3" borderId="13" xfId="1" applyNumberFormat="1" applyFont="1" applyFill="1" applyBorder="1" applyAlignment="1" applyProtection="1">
      <alignment horizontal="center" vertical="center"/>
    </xf>
    <xf numFmtId="177" fontId="9" fillId="3" borderId="6" xfId="1" applyNumberFormat="1" applyFont="1" applyFill="1" applyBorder="1" applyAlignment="1" applyProtection="1">
      <alignment horizontal="right" shrinkToFit="1"/>
    </xf>
    <xf numFmtId="177" fontId="9" fillId="3" borderId="26" xfId="1" applyNumberFormat="1" applyFont="1" applyFill="1" applyBorder="1" applyAlignment="1" applyProtection="1">
      <alignment horizontal="right" shrinkToFit="1"/>
    </xf>
    <xf numFmtId="177" fontId="9" fillId="3" borderId="13" xfId="1" applyNumberFormat="1" applyFont="1" applyFill="1" applyBorder="1" applyAlignment="1" applyProtection="1">
      <alignment horizontal="right" shrinkToFit="1"/>
    </xf>
    <xf numFmtId="177" fontId="9" fillId="3" borderId="25" xfId="1" applyNumberFormat="1" applyFont="1" applyFill="1" applyBorder="1" applyAlignment="1" applyProtection="1">
      <alignment horizontal="right" shrinkToFit="1"/>
    </xf>
    <xf numFmtId="0" fontId="0" fillId="3" borderId="5"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0" fillId="3" borderId="10" xfId="0" applyFont="1" applyFill="1" applyBorder="1" applyAlignment="1" applyProtection="1">
      <alignment horizontal="center" vertical="center"/>
    </xf>
    <xf numFmtId="0" fontId="0" fillId="3" borderId="11"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177" fontId="0" fillId="2" borderId="2" xfId="1" applyNumberFormat="1" applyFont="1" applyFill="1" applyBorder="1" applyAlignment="1" applyProtection="1">
      <alignment horizontal="right" shrinkToFit="1"/>
      <protection locked="0"/>
    </xf>
    <xf numFmtId="177" fontId="0" fillId="2" borderId="33" xfId="1" applyNumberFormat="1" applyFont="1" applyFill="1" applyBorder="1" applyAlignment="1" applyProtection="1">
      <alignment horizontal="right" shrinkToFit="1"/>
      <protection locked="0"/>
    </xf>
    <xf numFmtId="177" fontId="6" fillId="0" borderId="13" xfId="1" applyNumberFormat="1" applyFont="1" applyFill="1" applyBorder="1" applyAlignment="1" applyProtection="1">
      <alignment horizontal="center" vertical="center"/>
    </xf>
    <xf numFmtId="177" fontId="9" fillId="0" borderId="0" xfId="1" applyNumberFormat="1" applyFont="1" applyFill="1" applyBorder="1" applyAlignment="1" applyProtection="1">
      <alignment horizontal="right" shrinkToFit="1"/>
    </xf>
    <xf numFmtId="177" fontId="9" fillId="0" borderId="13" xfId="1" applyNumberFormat="1" applyFont="1" applyFill="1" applyBorder="1" applyAlignment="1" applyProtection="1">
      <alignment horizontal="right" shrinkToFit="1"/>
    </xf>
    <xf numFmtId="0" fontId="5" fillId="0" borderId="3" xfId="0" applyFont="1" applyBorder="1" applyAlignment="1" applyProtection="1">
      <alignment horizontal="center" vertical="center" wrapText="1" shrinkToFit="1"/>
    </xf>
    <xf numFmtId="0" fontId="5" fillId="0" borderId="0"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0" fillId="0" borderId="46" xfId="0" applyBorder="1" applyAlignment="1" applyProtection="1">
      <alignment horizontal="right" vertical="center"/>
    </xf>
    <xf numFmtId="0" fontId="0" fillId="0" borderId="44" xfId="0" applyBorder="1" applyAlignment="1" applyProtection="1">
      <alignment horizontal="right" vertical="center"/>
    </xf>
    <xf numFmtId="0" fontId="0" fillId="0" borderId="8" xfId="0" applyBorder="1" applyAlignment="1" applyProtection="1">
      <alignment horizontal="right" vertical="center"/>
    </xf>
    <xf numFmtId="0" fontId="0" fillId="0" borderId="0" xfId="0" applyBorder="1" applyAlignment="1" applyProtection="1">
      <alignment horizontal="right" vertical="center"/>
    </xf>
    <xf numFmtId="0" fontId="0" fillId="0" borderId="27" xfId="0" applyBorder="1" applyAlignment="1" applyProtection="1">
      <alignment horizontal="right" vertical="center"/>
    </xf>
    <xf numFmtId="0" fontId="0" fillId="0" borderId="13" xfId="0" applyBorder="1" applyAlignment="1" applyProtection="1">
      <alignment horizontal="right" vertical="center"/>
    </xf>
    <xf numFmtId="0" fontId="5" fillId="0" borderId="1" xfId="0" applyFont="1" applyBorder="1" applyAlignment="1" applyProtection="1">
      <alignment horizontal="center" vertical="center" wrapText="1" shrinkToFit="1"/>
    </xf>
    <xf numFmtId="0" fontId="5" fillId="0" borderId="2" xfId="0" applyFont="1" applyBorder="1" applyAlignment="1" applyProtection="1">
      <alignment horizontal="center" vertical="center" shrinkToFit="1"/>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2"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5" fillId="0" borderId="31" xfId="0" applyFont="1" applyBorder="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40"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3"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9"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31" xfId="0" applyFont="1" applyBorder="1" applyAlignment="1" applyProtection="1">
      <alignment horizontal="center" vertical="center"/>
    </xf>
    <xf numFmtId="38" fontId="0" fillId="2" borderId="0" xfId="1"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49" fontId="9" fillId="3" borderId="4" xfId="0" applyNumberFormat="1" applyFont="1" applyFill="1" applyBorder="1" applyAlignment="1" applyProtection="1">
      <alignment horizontal="center" vertical="center"/>
    </xf>
    <xf numFmtId="0" fontId="0" fillId="0" borderId="56"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27" xfId="0" applyBorder="1" applyAlignment="1" applyProtection="1">
      <alignment horizontal="center" vertical="center"/>
    </xf>
    <xf numFmtId="0" fontId="0" fillId="0" borderId="31" xfId="0" applyBorder="1" applyAlignment="1" applyProtection="1">
      <alignment horizontal="center" vertical="center"/>
    </xf>
    <xf numFmtId="0" fontId="12" fillId="0" borderId="8"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0" fillId="0" borderId="9"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9" xfId="0" applyBorder="1" applyAlignment="1" applyProtection="1">
      <alignment horizontal="left" vertical="center"/>
    </xf>
    <xf numFmtId="0" fontId="0" fillId="0" borderId="31" xfId="0" applyBorder="1" applyAlignment="1" applyProtection="1">
      <alignment horizontal="left" vertical="center"/>
    </xf>
    <xf numFmtId="176" fontId="0" fillId="3" borderId="5" xfId="0" applyNumberFormat="1" applyFill="1" applyBorder="1" applyAlignment="1" applyProtection="1">
      <alignment horizontal="center" vertical="center"/>
    </xf>
    <xf numFmtId="176" fontId="0" fillId="3" borderId="6" xfId="0" applyNumberFormat="1" applyFill="1" applyBorder="1" applyAlignment="1" applyProtection="1">
      <alignment horizontal="center" vertical="center"/>
    </xf>
    <xf numFmtId="176" fontId="0" fillId="3" borderId="7" xfId="0" applyNumberFormat="1" applyFill="1" applyBorder="1" applyAlignment="1" applyProtection="1">
      <alignment horizontal="center" vertical="center"/>
    </xf>
    <xf numFmtId="176" fontId="0" fillId="3" borderId="10" xfId="0" applyNumberFormat="1" applyFill="1" applyBorder="1" applyAlignment="1" applyProtection="1">
      <alignment horizontal="center" vertical="center"/>
    </xf>
    <xf numFmtId="176" fontId="0" fillId="3" borderId="11" xfId="0" applyNumberFormat="1" applyFill="1" applyBorder="1" applyAlignment="1" applyProtection="1">
      <alignment horizontal="center" vertical="center"/>
    </xf>
    <xf numFmtId="176" fontId="0" fillId="3" borderId="12" xfId="0" applyNumberFormat="1" applyFill="1" applyBorder="1" applyAlignment="1" applyProtection="1">
      <alignment horizontal="center" vertical="center"/>
    </xf>
    <xf numFmtId="0" fontId="0" fillId="0" borderId="53" xfId="0" applyBorder="1" applyAlignment="1" applyProtection="1">
      <alignment horizontal="center" vertical="center"/>
    </xf>
    <xf numFmtId="0" fontId="0" fillId="0" borderId="54" xfId="0" applyBorder="1" applyAlignment="1" applyProtection="1">
      <alignment horizontal="center" vertical="center"/>
    </xf>
    <xf numFmtId="0" fontId="0" fillId="0" borderId="55" xfId="0" applyBorder="1" applyAlignment="1" applyProtection="1">
      <alignment horizontal="center" vertical="center"/>
    </xf>
    <xf numFmtId="0" fontId="0" fillId="0" borderId="5" xfId="0" applyBorder="1" applyAlignment="1" applyProtection="1">
      <alignment horizontal="center" vertical="center" textRotation="255"/>
    </xf>
    <xf numFmtId="0" fontId="0" fillId="0" borderId="6" xfId="0" applyBorder="1" applyAlignment="1" applyProtection="1">
      <alignment horizontal="center" vertical="center" textRotation="255"/>
    </xf>
    <xf numFmtId="0" fontId="0" fillId="0" borderId="7"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9"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12" fillId="0" borderId="5" xfId="0" applyFont="1" applyBorder="1" applyAlignment="1" applyProtection="1">
      <alignment horizontal="left" vertical="center" wrapText="1"/>
    </xf>
    <xf numFmtId="0" fontId="12" fillId="0" borderId="6" xfId="0" applyFont="1" applyBorder="1" applyAlignment="1" applyProtection="1">
      <alignment horizontal="left" vertical="center" wrapText="1"/>
    </xf>
    <xf numFmtId="177" fontId="0" fillId="2" borderId="0" xfId="1" applyNumberFormat="1" applyFont="1" applyFill="1" applyBorder="1" applyAlignment="1" applyProtection="1">
      <alignment horizontal="right" shrinkToFit="1"/>
      <protection locked="0"/>
    </xf>
    <xf numFmtId="0" fontId="0" fillId="0" borderId="35" xfId="0" applyBorder="1" applyAlignment="1" applyProtection="1">
      <alignment horizontal="center" vertical="center"/>
    </xf>
    <xf numFmtId="0" fontId="0" fillId="0" borderId="37"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10" xfId="0" applyBorder="1" applyAlignment="1" applyProtection="1">
      <alignment horizontal="left" vertical="center"/>
    </xf>
    <xf numFmtId="0" fontId="0" fillId="0" borderId="11" xfId="0" applyBorder="1" applyAlignment="1" applyProtection="1">
      <alignment horizontal="left" vertical="center"/>
    </xf>
    <xf numFmtId="0" fontId="0" fillId="0" borderId="2" xfId="0" applyBorder="1" applyAlignment="1" applyProtection="1">
      <alignment horizontal="center" vertical="center"/>
    </xf>
    <xf numFmtId="0" fontId="0" fillId="0" borderId="21" xfId="0" applyBorder="1" applyAlignment="1" applyProtection="1">
      <alignment horizontal="center" vertical="center"/>
    </xf>
    <xf numFmtId="0" fontId="6" fillId="0" borderId="2"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3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31" xfId="0" applyFont="1" applyBorder="1" applyAlignment="1" applyProtection="1">
      <alignment horizontal="left" vertical="center" wrapText="1"/>
    </xf>
    <xf numFmtId="0" fontId="0" fillId="0" borderId="5" xfId="0" applyBorder="1" applyAlignment="1" applyProtection="1">
      <alignment horizontal="left" vertical="center"/>
    </xf>
    <xf numFmtId="0" fontId="0" fillId="0" borderId="6" xfId="0" applyBorder="1" applyAlignment="1" applyProtection="1">
      <alignment horizontal="left" vertical="center"/>
    </xf>
    <xf numFmtId="0" fontId="0" fillId="0" borderId="7" xfId="0" applyBorder="1" applyAlignment="1" applyProtection="1">
      <alignment horizontal="left" vertical="center"/>
    </xf>
    <xf numFmtId="0" fontId="0" fillId="0" borderId="20" xfId="0" applyBorder="1" applyAlignment="1" applyProtection="1">
      <alignment horizontal="left" vertical="center" shrinkToFit="1"/>
    </xf>
    <xf numFmtId="0" fontId="0" fillId="0" borderId="2"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11" xfId="0" applyBorder="1" applyAlignment="1" applyProtection="1">
      <alignment horizontal="left" vertical="center" shrinkToFit="1"/>
    </xf>
    <xf numFmtId="0" fontId="0" fillId="0" borderId="20" xfId="0" applyBorder="1" applyAlignment="1" applyProtection="1">
      <alignment horizontal="left" vertical="center"/>
    </xf>
    <xf numFmtId="0" fontId="0" fillId="0" borderId="2" xfId="0" applyBorder="1" applyAlignment="1" applyProtection="1">
      <alignment horizontal="left" vertical="center"/>
    </xf>
    <xf numFmtId="176" fontId="0" fillId="6" borderId="15" xfId="0" applyNumberFormat="1" applyFill="1" applyBorder="1" applyAlignment="1" applyProtection="1">
      <alignment horizontal="center" vertical="center"/>
      <protection locked="0"/>
    </xf>
    <xf numFmtId="176" fontId="0" fillId="6" borderId="4" xfId="0" applyNumberFormat="1" applyFill="1" applyBorder="1" applyAlignment="1" applyProtection="1">
      <alignment horizontal="center" vertical="center"/>
      <protection locked="0"/>
    </xf>
    <xf numFmtId="176" fontId="0" fillId="6" borderId="7" xfId="0" applyNumberFormat="1" applyFill="1" applyBorder="1" applyAlignment="1" applyProtection="1">
      <alignment horizontal="center" vertical="center"/>
      <protection locked="0"/>
    </xf>
    <xf numFmtId="176" fontId="0" fillId="6" borderId="16" xfId="0" applyNumberFormat="1" applyFill="1" applyBorder="1" applyAlignment="1" applyProtection="1">
      <alignment horizontal="center" vertical="center"/>
      <protection locked="0"/>
    </xf>
    <xf numFmtId="49" fontId="9" fillId="0" borderId="5"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0" fontId="0" fillId="0" borderId="10" xfId="0" applyBorder="1" applyAlignment="1" applyProtection="1">
      <alignment horizontal="center" vertical="center"/>
    </xf>
    <xf numFmtId="0" fontId="6" fillId="0" borderId="6"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4" xfId="0" applyFont="1" applyBorder="1" applyAlignment="1" applyProtection="1">
      <alignment horizontal="center" vertical="center"/>
    </xf>
    <xf numFmtId="0" fontId="0" fillId="0" borderId="26" xfId="0" applyBorder="1" applyAlignment="1" applyProtection="1">
      <alignment horizontal="center" vertical="center"/>
    </xf>
    <xf numFmtId="0" fontId="0" fillId="6" borderId="5" xfId="0" applyFill="1" applyBorder="1" applyAlignment="1" applyProtection="1">
      <alignment horizontal="left" vertical="center"/>
      <protection locked="0"/>
    </xf>
    <xf numFmtId="0" fontId="0" fillId="6" borderId="26" xfId="0" applyFill="1" applyBorder="1" applyAlignment="1" applyProtection="1">
      <alignment horizontal="left" vertical="center"/>
      <protection locked="0"/>
    </xf>
    <xf numFmtId="0" fontId="0" fillId="6" borderId="27" xfId="0" applyFill="1" applyBorder="1" applyAlignment="1" applyProtection="1">
      <alignment horizontal="left" vertical="center"/>
      <protection locked="0"/>
    </xf>
    <xf numFmtId="0" fontId="0" fillId="6" borderId="13" xfId="0" applyFill="1" applyBorder="1" applyAlignment="1" applyProtection="1">
      <alignment horizontal="left" vertical="center"/>
      <protection locked="0"/>
    </xf>
    <xf numFmtId="0" fontId="0" fillId="6" borderId="25" xfId="0" applyFill="1" applyBorder="1" applyAlignment="1" applyProtection="1">
      <alignment horizontal="left" vertical="center"/>
      <protection locked="0"/>
    </xf>
    <xf numFmtId="176" fontId="0" fillId="6" borderId="5" xfId="0" applyNumberFormat="1" applyFill="1" applyBorder="1" applyAlignment="1" applyProtection="1">
      <alignment horizontal="center" vertical="center"/>
      <protection locked="0"/>
    </xf>
    <xf numFmtId="176" fontId="0" fillId="6" borderId="6" xfId="0" applyNumberFormat="1" applyFill="1" applyBorder="1" applyAlignment="1" applyProtection="1">
      <alignment horizontal="center" vertical="center"/>
      <protection locked="0"/>
    </xf>
    <xf numFmtId="176" fontId="0" fillId="6" borderId="10" xfId="0" applyNumberFormat="1" applyFill="1" applyBorder="1" applyAlignment="1" applyProtection="1">
      <alignment horizontal="center" vertical="center"/>
      <protection locked="0"/>
    </xf>
    <xf numFmtId="176" fontId="0" fillId="6" borderId="11" xfId="0" applyNumberFormat="1" applyFill="1" applyBorder="1" applyAlignment="1" applyProtection="1">
      <alignment horizontal="center" vertical="center"/>
      <protection locked="0"/>
    </xf>
    <xf numFmtId="176" fontId="0" fillId="6" borderId="12" xfId="0" applyNumberFormat="1" applyFill="1" applyBorder="1" applyAlignment="1" applyProtection="1">
      <alignment horizontal="center" vertical="center"/>
      <protection locked="0"/>
    </xf>
    <xf numFmtId="0" fontId="0" fillId="0" borderId="0" xfId="0" applyAlignment="1" applyProtection="1">
      <alignment horizontal="center" vertical="center"/>
    </xf>
    <xf numFmtId="0" fontId="0" fillId="0" borderId="29" xfId="0" applyBorder="1" applyAlignment="1" applyProtection="1">
      <alignment horizontal="left" vertical="center"/>
    </xf>
    <xf numFmtId="0" fontId="0" fillId="0" borderId="30" xfId="0" applyBorder="1" applyAlignment="1" applyProtection="1">
      <alignment horizontal="left" vertical="center"/>
    </xf>
    <xf numFmtId="0" fontId="0" fillId="0" borderId="12" xfId="0" applyBorder="1" applyAlignment="1" applyProtection="1">
      <alignment horizontal="left" vertical="center"/>
    </xf>
    <xf numFmtId="0" fontId="0" fillId="0" borderId="3" xfId="0" applyBorder="1" applyAlignment="1" applyProtection="1">
      <alignment horizontal="left" vertical="center"/>
    </xf>
    <xf numFmtId="0" fontId="0" fillId="0" borderId="28" xfId="0" applyBorder="1" applyAlignment="1" applyProtection="1">
      <alignment horizontal="left" vertical="center"/>
    </xf>
    <xf numFmtId="0" fontId="0" fillId="6" borderId="7"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0" fontId="0" fillId="6" borderId="9" xfId="0" applyFill="1" applyBorder="1" applyAlignment="1" applyProtection="1">
      <alignment horizontal="left" vertical="center"/>
      <protection locked="0"/>
    </xf>
    <xf numFmtId="0" fontId="5" fillId="0" borderId="4" xfId="0" applyFont="1" applyBorder="1" applyAlignment="1" applyProtection="1">
      <alignment horizontal="center" vertical="center"/>
    </xf>
    <xf numFmtId="0" fontId="0" fillId="0" borderId="4" xfId="0" applyBorder="1" applyAlignment="1" applyProtection="1">
      <alignment horizontal="center" vertical="center"/>
    </xf>
    <xf numFmtId="0" fontId="0" fillId="0" borderId="16" xfId="0" applyBorder="1" applyAlignment="1" applyProtection="1">
      <alignment horizontal="center" vertical="center"/>
    </xf>
    <xf numFmtId="176" fontId="0" fillId="6" borderId="14" xfId="0" applyNumberFormat="1" applyFill="1" applyBorder="1" applyAlignment="1" applyProtection="1">
      <alignment horizontal="center" vertical="center"/>
      <protection locked="0"/>
    </xf>
    <xf numFmtId="0" fontId="0" fillId="0" borderId="22" xfId="0" applyBorder="1" applyAlignment="1" applyProtection="1">
      <alignment horizontal="center" vertical="center"/>
    </xf>
    <xf numFmtId="0" fontId="0" fillId="6" borderId="0" xfId="0" applyFill="1" applyBorder="1" applyAlignment="1" applyProtection="1">
      <alignment horizontal="center" vertical="center"/>
      <protection locked="0"/>
    </xf>
    <xf numFmtId="176" fontId="0" fillId="0" borderId="23" xfId="0" applyNumberFormat="1" applyBorder="1" applyAlignment="1" applyProtection="1">
      <alignment horizontal="center" vertical="center"/>
    </xf>
    <xf numFmtId="0" fontId="6" fillId="0" borderId="47"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9" xfId="0" applyFont="1" applyBorder="1" applyAlignment="1" applyProtection="1">
      <alignment horizontal="center" vertical="center"/>
    </xf>
    <xf numFmtId="0" fontId="13" fillId="0" borderId="0" xfId="0" applyFont="1" applyAlignment="1" applyProtection="1">
      <alignment horizontal="center" vertical="center"/>
    </xf>
    <xf numFmtId="176" fontId="0" fillId="0" borderId="14" xfId="0" applyNumberFormat="1" applyBorder="1" applyAlignment="1" applyProtection="1">
      <alignment horizontal="center" vertical="center"/>
    </xf>
    <xf numFmtId="176" fontId="0" fillId="0" borderId="16" xfId="0" applyNumberFormat="1" applyBorder="1" applyAlignment="1" applyProtection="1">
      <alignment horizontal="center" vertical="center"/>
    </xf>
    <xf numFmtId="176" fontId="0" fillId="0" borderId="5" xfId="0" applyNumberFormat="1" applyBorder="1" applyAlignment="1" applyProtection="1">
      <alignment horizontal="center" vertical="center"/>
    </xf>
    <xf numFmtId="176" fontId="0" fillId="0" borderId="17" xfId="0" applyNumberFormat="1" applyBorder="1" applyAlignment="1" applyProtection="1">
      <alignment horizontal="center" vertical="center"/>
    </xf>
    <xf numFmtId="176" fontId="0" fillId="0" borderId="18" xfId="0" applyNumberFormat="1" applyBorder="1" applyAlignment="1" applyProtection="1">
      <alignment horizontal="center" vertical="center"/>
    </xf>
    <xf numFmtId="176" fontId="0" fillId="0" borderId="15" xfId="0" applyNumberFormat="1" applyBorder="1" applyAlignment="1" applyProtection="1">
      <alignment horizontal="center" vertical="center"/>
    </xf>
    <xf numFmtId="176" fontId="0" fillId="0" borderId="7" xfId="0" applyNumberFormat="1" applyBorder="1" applyAlignment="1" applyProtection="1">
      <alignment horizontal="center" vertical="center"/>
    </xf>
    <xf numFmtId="0" fontId="0" fillId="6" borderId="0" xfId="0" applyFill="1" applyAlignment="1" applyProtection="1">
      <alignment horizontal="center" vertical="center"/>
      <protection locked="0"/>
    </xf>
    <xf numFmtId="0" fontId="0" fillId="3" borderId="0" xfId="0" applyFill="1" applyAlignment="1" applyProtection="1">
      <alignment horizontal="center" vertical="center"/>
    </xf>
    <xf numFmtId="0" fontId="5" fillId="0" borderId="0"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8" fillId="0" borderId="22" xfId="0" applyFont="1" applyBorder="1" applyAlignment="1" applyProtection="1">
      <alignment horizontal="center" vertical="center"/>
    </xf>
    <xf numFmtId="0" fontId="8" fillId="0" borderId="32" xfId="0" applyFont="1" applyBorder="1" applyAlignment="1" applyProtection="1">
      <alignment horizontal="center" vertical="center"/>
    </xf>
    <xf numFmtId="176" fontId="0" fillId="6" borderId="17" xfId="0" applyNumberFormat="1" applyFill="1" applyBorder="1" applyAlignment="1" applyProtection="1">
      <alignment horizontal="center" vertical="center"/>
      <protection locked="0"/>
    </xf>
    <xf numFmtId="176" fontId="0" fillId="6" borderId="18" xfId="0" applyNumberForma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0" borderId="1" xfId="0" applyBorder="1" applyAlignment="1" applyProtection="1">
      <alignment horizontal="center" vertical="center" textRotation="255"/>
    </xf>
    <xf numFmtId="0" fontId="0" fillId="0" borderId="2" xfId="0" applyBorder="1" applyAlignment="1" applyProtection="1">
      <alignment horizontal="center" vertical="center" textRotation="255"/>
    </xf>
    <xf numFmtId="0" fontId="0" fillId="0" borderId="21" xfId="0" applyBorder="1" applyAlignment="1" applyProtection="1">
      <alignment horizontal="center" vertical="center" textRotation="255"/>
    </xf>
    <xf numFmtId="0" fontId="0" fillId="0" borderId="3" xfId="0" applyBorder="1" applyAlignment="1" applyProtection="1">
      <alignment horizontal="center" vertical="center" textRotation="255"/>
    </xf>
    <xf numFmtId="49" fontId="0" fillId="6" borderId="5" xfId="0" applyNumberFormat="1" applyFont="1" applyFill="1" applyBorder="1" applyAlignment="1" applyProtection="1">
      <alignment horizontal="center" vertical="center"/>
      <protection locked="0"/>
    </xf>
    <xf numFmtId="49" fontId="0" fillId="6" borderId="6" xfId="0" applyNumberFormat="1" applyFont="1" applyFill="1" applyBorder="1" applyAlignment="1" applyProtection="1">
      <alignment horizontal="center" vertical="center"/>
      <protection locked="0"/>
    </xf>
    <xf numFmtId="49" fontId="0" fillId="6" borderId="7" xfId="0" applyNumberFormat="1" applyFont="1" applyFill="1" applyBorder="1" applyAlignment="1" applyProtection="1">
      <alignment horizontal="center" vertical="center"/>
      <protection locked="0"/>
    </xf>
    <xf numFmtId="49" fontId="0" fillId="6" borderId="10" xfId="0" applyNumberFormat="1" applyFont="1" applyFill="1" applyBorder="1" applyAlignment="1" applyProtection="1">
      <alignment horizontal="center" vertical="center"/>
      <protection locked="0"/>
    </xf>
    <xf numFmtId="49" fontId="0" fillId="6" borderId="11" xfId="0" applyNumberFormat="1" applyFont="1" applyFill="1" applyBorder="1" applyAlignment="1" applyProtection="1">
      <alignment horizontal="center" vertical="center"/>
      <protection locked="0"/>
    </xf>
    <xf numFmtId="49" fontId="0" fillId="6" borderId="12" xfId="0" applyNumberFormat="1"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177" fontId="9" fillId="0" borderId="6" xfId="1" applyNumberFormat="1" applyFont="1" applyFill="1" applyBorder="1" applyAlignment="1" applyProtection="1">
      <alignment horizontal="right" shrinkToFit="1"/>
    </xf>
    <xf numFmtId="177" fontId="6" fillId="0" borderId="5" xfId="1" applyNumberFormat="1" applyFont="1" applyFill="1" applyBorder="1" applyAlignment="1" applyProtection="1">
      <alignment horizontal="center" vertical="center"/>
    </xf>
    <xf numFmtId="177" fontId="6" fillId="0" borderId="6" xfId="1" applyNumberFormat="1" applyFont="1" applyFill="1" applyBorder="1" applyAlignment="1" applyProtection="1">
      <alignment horizontal="center" vertical="center"/>
    </xf>
    <xf numFmtId="177" fontId="6" fillId="0" borderId="27" xfId="1" applyNumberFormat="1" applyFont="1" applyFill="1" applyBorder="1" applyAlignment="1" applyProtection="1">
      <alignment horizontal="center" vertical="center"/>
    </xf>
    <xf numFmtId="177" fontId="6" fillId="0" borderId="20" xfId="1" applyNumberFormat="1" applyFont="1" applyFill="1" applyBorder="1" applyAlignment="1" applyProtection="1">
      <alignment horizontal="center" vertical="center"/>
    </xf>
    <xf numFmtId="177" fontId="6" fillId="0" borderId="2" xfId="1" applyNumberFormat="1" applyFont="1" applyFill="1" applyBorder="1" applyAlignment="1" applyProtection="1">
      <alignment horizontal="center" vertical="center"/>
    </xf>
    <xf numFmtId="0" fontId="11" fillId="0" borderId="2"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1" xfId="0" applyFont="1" applyBorder="1" applyAlignment="1" applyProtection="1">
      <alignment horizontal="center" vertical="center" wrapText="1"/>
    </xf>
    <xf numFmtId="177" fontId="6" fillId="0" borderId="5" xfId="1" applyNumberFormat="1" applyFont="1" applyBorder="1" applyAlignment="1" applyProtection="1">
      <alignment horizontal="center" vertical="center"/>
    </xf>
    <xf numFmtId="177" fontId="6" fillId="0" borderId="6" xfId="1" applyNumberFormat="1" applyFont="1" applyBorder="1" applyAlignment="1" applyProtection="1">
      <alignment horizontal="center" vertical="center"/>
    </xf>
    <xf numFmtId="177" fontId="6" fillId="0" borderId="10" xfId="1" applyNumberFormat="1" applyFont="1" applyBorder="1" applyAlignment="1" applyProtection="1">
      <alignment horizontal="center" vertical="center"/>
    </xf>
    <xf numFmtId="177" fontId="6" fillId="0" borderId="11" xfId="1" applyNumberFormat="1" applyFont="1" applyBorder="1" applyAlignment="1" applyProtection="1">
      <alignment horizontal="center" vertical="center"/>
    </xf>
    <xf numFmtId="0" fontId="0" fillId="0" borderId="8" xfId="0" applyFill="1" applyBorder="1" applyAlignment="1" applyProtection="1">
      <alignment horizontal="left" vertical="center" shrinkToFit="1"/>
    </xf>
    <xf numFmtId="0" fontId="0" fillId="0" borderId="0" xfId="0" applyFill="1" applyBorder="1" applyAlignment="1" applyProtection="1">
      <alignment horizontal="left" vertical="center" shrinkToFit="1"/>
    </xf>
    <xf numFmtId="177" fontId="0" fillId="6" borderId="6" xfId="1" applyNumberFormat="1" applyFont="1" applyFill="1" applyBorder="1" applyAlignment="1" applyProtection="1">
      <alignment horizontal="right" shrinkToFit="1"/>
      <protection locked="0"/>
    </xf>
    <xf numFmtId="177" fontId="0" fillId="6" borderId="26" xfId="1" applyNumberFormat="1" applyFont="1" applyFill="1" applyBorder="1" applyAlignment="1" applyProtection="1">
      <alignment horizontal="right" shrinkToFit="1"/>
      <protection locked="0"/>
    </xf>
    <xf numFmtId="0" fontId="15" fillId="0" borderId="0" xfId="0" applyFont="1" applyAlignment="1" applyProtection="1">
      <alignment horizontal="left" vertical="center"/>
    </xf>
    <xf numFmtId="177" fontId="9" fillId="0" borderId="26" xfId="1" applyNumberFormat="1" applyFont="1" applyFill="1" applyBorder="1" applyAlignment="1" applyProtection="1">
      <alignment horizontal="right" shrinkToFit="1"/>
    </xf>
    <xf numFmtId="177" fontId="9" fillId="0" borderId="25" xfId="1" applyNumberFormat="1" applyFont="1" applyFill="1" applyBorder="1" applyAlignment="1" applyProtection="1">
      <alignment horizontal="right" shrinkToFit="1"/>
    </xf>
    <xf numFmtId="177" fontId="0" fillId="2" borderId="13" xfId="1" applyNumberFormat="1" applyFont="1" applyFill="1" applyBorder="1" applyAlignment="1" applyProtection="1">
      <alignment horizontal="right" shrinkToFit="1"/>
      <protection locked="0"/>
    </xf>
    <xf numFmtId="177" fontId="0" fillId="2" borderId="25" xfId="1" applyNumberFormat="1" applyFont="1" applyFill="1" applyBorder="1" applyAlignment="1" applyProtection="1">
      <alignment horizontal="right" shrinkToFit="1"/>
      <protection locked="0"/>
    </xf>
    <xf numFmtId="177" fontId="9" fillId="2" borderId="2" xfId="1" applyNumberFormat="1" applyFont="1" applyFill="1" applyBorder="1" applyAlignment="1" applyProtection="1">
      <alignment horizontal="right" shrinkToFit="1"/>
      <protection locked="0"/>
    </xf>
    <xf numFmtId="177" fontId="9" fillId="2" borderId="33" xfId="1" applyNumberFormat="1" applyFont="1" applyFill="1" applyBorder="1" applyAlignment="1" applyProtection="1">
      <alignment horizontal="right" shrinkToFit="1"/>
      <protection locked="0"/>
    </xf>
    <xf numFmtId="177" fontId="9" fillId="2" borderId="13" xfId="1" applyNumberFormat="1" applyFont="1" applyFill="1" applyBorder="1" applyAlignment="1" applyProtection="1">
      <alignment horizontal="right" shrinkToFit="1"/>
      <protection locked="0"/>
    </xf>
    <xf numFmtId="177" fontId="9" fillId="2" borderId="25" xfId="1" applyNumberFormat="1" applyFont="1" applyFill="1" applyBorder="1" applyAlignment="1" applyProtection="1">
      <alignment horizontal="right" shrinkToFit="1"/>
      <protection locked="0"/>
    </xf>
    <xf numFmtId="177" fontId="6" fillId="0" borderId="20" xfId="1" applyNumberFormat="1" applyFont="1" applyBorder="1" applyAlignment="1" applyProtection="1">
      <alignment horizontal="center" vertical="center"/>
    </xf>
    <xf numFmtId="177" fontId="6" fillId="0" borderId="2" xfId="1" applyNumberFormat="1" applyFont="1" applyBorder="1" applyAlignment="1" applyProtection="1">
      <alignment horizontal="center" vertical="center"/>
    </xf>
    <xf numFmtId="177" fontId="9" fillId="0" borderId="2" xfId="1" applyNumberFormat="1" applyFont="1" applyBorder="1" applyAlignment="1" applyProtection="1">
      <alignment horizontal="right" shrinkToFit="1"/>
    </xf>
    <xf numFmtId="177" fontId="9" fillId="0" borderId="33" xfId="1" applyNumberFormat="1" applyFont="1" applyBorder="1" applyAlignment="1" applyProtection="1">
      <alignment horizontal="right" shrinkToFit="1"/>
    </xf>
    <xf numFmtId="177" fontId="9" fillId="0" borderId="41" xfId="1" applyNumberFormat="1" applyFont="1" applyBorder="1" applyAlignment="1" applyProtection="1">
      <alignment horizontal="right" shrinkToFit="1"/>
    </xf>
    <xf numFmtId="177" fontId="9" fillId="0" borderId="43" xfId="1" applyNumberFormat="1" applyFont="1" applyBorder="1" applyAlignment="1" applyProtection="1">
      <alignment horizontal="right" shrinkToFit="1"/>
    </xf>
    <xf numFmtId="0" fontId="0" fillId="0" borderId="57" xfId="0" applyBorder="1" applyAlignment="1" applyProtection="1">
      <alignment horizontal="center" vertical="center"/>
    </xf>
    <xf numFmtId="0" fontId="11" fillId="0" borderId="0" xfId="0" applyFont="1" applyBorder="1" applyAlignment="1" applyProtection="1">
      <alignment vertical="center"/>
    </xf>
    <xf numFmtId="176" fontId="0" fillId="3" borderId="50" xfId="0" applyNumberFormat="1" applyFill="1" applyBorder="1" applyAlignment="1" applyProtection="1">
      <alignment horizontal="center" vertical="center"/>
    </xf>
    <xf numFmtId="176" fontId="0" fillId="3" borderId="51" xfId="0" applyNumberFormat="1" applyFill="1" applyBorder="1" applyAlignment="1" applyProtection="1">
      <alignment horizontal="center" vertical="center"/>
    </xf>
    <xf numFmtId="176" fontId="0" fillId="3" borderId="48" xfId="0" applyNumberFormat="1" applyFill="1" applyBorder="1" applyAlignment="1" applyProtection="1">
      <alignment horizontal="center" vertical="center"/>
    </xf>
    <xf numFmtId="176" fontId="0" fillId="3" borderId="49" xfId="0" applyNumberFormat="1" applyFill="1" applyBorder="1" applyAlignment="1" applyProtection="1">
      <alignment horizontal="center" vertical="center"/>
    </xf>
    <xf numFmtId="0" fontId="11" fillId="0" borderId="9" xfId="0" applyFont="1" applyBorder="1" applyAlignment="1" applyProtection="1">
      <alignment horizontal="right" vertical="center"/>
    </xf>
    <xf numFmtId="0" fontId="6" fillId="0" borderId="5"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11" fillId="0" borderId="5" xfId="0" applyFont="1" applyBorder="1" applyAlignment="1" applyProtection="1">
      <alignment horizontal="left" vertical="center"/>
    </xf>
    <xf numFmtId="0" fontId="11" fillId="0" borderId="6" xfId="0" applyFont="1" applyBorder="1" applyAlignment="1" applyProtection="1">
      <alignment horizontal="left" vertical="center"/>
    </xf>
    <xf numFmtId="0" fontId="11" fillId="0" borderId="6" xfId="0" applyFont="1" applyBorder="1" applyAlignment="1" applyProtection="1">
      <alignment horizontal="right" vertical="center"/>
    </xf>
    <xf numFmtId="177" fontId="0" fillId="0" borderId="42" xfId="1" applyNumberFormat="1" applyFont="1" applyBorder="1" applyAlignment="1" applyProtection="1">
      <alignment horizontal="center" vertical="center"/>
    </xf>
    <xf numFmtId="177" fontId="0" fillId="0" borderId="41" xfId="1" applyNumberFormat="1" applyFont="1" applyBorder="1" applyAlignment="1" applyProtection="1">
      <alignment horizontal="center" vertical="center"/>
    </xf>
    <xf numFmtId="38" fontId="14" fillId="0" borderId="8" xfId="1" applyNumberFormat="1" applyFont="1" applyBorder="1" applyAlignment="1" applyProtection="1">
      <alignment horizontal="right" shrinkToFit="1"/>
    </xf>
    <xf numFmtId="38" fontId="14" fillId="0" borderId="0" xfId="1" applyNumberFormat="1" applyFont="1" applyBorder="1" applyAlignment="1" applyProtection="1">
      <alignment horizontal="right" shrinkToFit="1"/>
    </xf>
    <xf numFmtId="38" fontId="14" fillId="0" borderId="24" xfId="1" applyNumberFormat="1" applyFont="1" applyBorder="1" applyAlignment="1" applyProtection="1">
      <alignment horizontal="right" shrinkToFit="1"/>
    </xf>
    <xf numFmtId="38" fontId="14" fillId="0" borderId="27" xfId="1" applyNumberFormat="1" applyFont="1" applyBorder="1" applyAlignment="1" applyProtection="1">
      <alignment horizontal="right" shrinkToFit="1"/>
    </xf>
    <xf numFmtId="38" fontId="14" fillId="0" borderId="13" xfId="1" applyNumberFormat="1" applyFont="1" applyBorder="1" applyAlignment="1" applyProtection="1">
      <alignment horizontal="right" shrinkToFit="1"/>
    </xf>
    <xf numFmtId="38" fontId="14" fillId="0" borderId="25" xfId="1" applyNumberFormat="1" applyFont="1" applyBorder="1" applyAlignment="1" applyProtection="1">
      <alignment horizontal="right" shrinkToFit="1"/>
    </xf>
    <xf numFmtId="177" fontId="6" fillId="0" borderId="44" xfId="1" applyNumberFormat="1" applyFont="1" applyBorder="1" applyAlignment="1" applyProtection="1">
      <alignment horizontal="center" vertical="center" shrinkToFit="1"/>
    </xf>
    <xf numFmtId="177" fontId="6" fillId="0" borderId="45" xfId="1" applyNumberFormat="1" applyFont="1" applyBorder="1" applyAlignment="1" applyProtection="1">
      <alignment horizontal="center" vertical="center" shrinkToFit="1"/>
    </xf>
    <xf numFmtId="0" fontId="0" fillId="3" borderId="0" xfId="0" applyFill="1" applyBorder="1" applyAlignment="1" applyProtection="1">
      <alignment horizontal="center" vertical="center"/>
    </xf>
    <xf numFmtId="176" fontId="0" fillId="3" borderId="4" xfId="0" applyNumberFormat="1" applyFill="1" applyBorder="1" applyAlignment="1" applyProtection="1">
      <alignment horizontal="center" vertical="center"/>
    </xf>
    <xf numFmtId="176" fontId="0" fillId="3" borderId="14" xfId="0" applyNumberFormat="1" applyFill="1" applyBorder="1" applyAlignment="1" applyProtection="1">
      <alignment horizontal="center" vertical="center"/>
    </xf>
    <xf numFmtId="176" fontId="0" fillId="3" borderId="16" xfId="0" applyNumberFormat="1" applyFill="1" applyBorder="1" applyAlignment="1" applyProtection="1">
      <alignment horizontal="center" vertical="center"/>
    </xf>
    <xf numFmtId="176" fontId="0" fillId="3" borderId="17" xfId="0" applyNumberFormat="1" applyFill="1" applyBorder="1" applyAlignment="1" applyProtection="1">
      <alignment horizontal="center" vertical="center"/>
    </xf>
    <xf numFmtId="176" fontId="0" fillId="3" borderId="18" xfId="0" applyNumberFormat="1" applyFill="1" applyBorder="1" applyAlignment="1" applyProtection="1">
      <alignment horizontal="center" vertical="center"/>
    </xf>
    <xf numFmtId="176" fontId="0" fillId="3" borderId="15" xfId="0" applyNumberFormat="1" applyFill="1" applyBorder="1" applyAlignment="1" applyProtection="1">
      <alignment horizontal="center" vertical="center"/>
    </xf>
    <xf numFmtId="0" fontId="0" fillId="3" borderId="5" xfId="0" applyFill="1" applyBorder="1" applyAlignment="1" applyProtection="1">
      <alignment horizontal="left" vertical="center"/>
    </xf>
    <xf numFmtId="0" fontId="0" fillId="3" borderId="6" xfId="0" applyFill="1" applyBorder="1" applyAlignment="1" applyProtection="1">
      <alignment horizontal="left" vertical="center"/>
    </xf>
    <xf numFmtId="0" fontId="0" fillId="3" borderId="7" xfId="0" applyFill="1" applyBorder="1" applyAlignment="1" applyProtection="1">
      <alignment horizontal="left" vertical="center"/>
    </xf>
    <xf numFmtId="0" fontId="0" fillId="3" borderId="8" xfId="0" applyFill="1" applyBorder="1" applyAlignment="1" applyProtection="1">
      <alignment horizontal="left" vertical="center"/>
    </xf>
    <xf numFmtId="0" fontId="0" fillId="3" borderId="0" xfId="0" applyFill="1" applyBorder="1" applyAlignment="1" applyProtection="1">
      <alignment horizontal="left" vertical="center"/>
    </xf>
    <xf numFmtId="0" fontId="0" fillId="3" borderId="9" xfId="0" applyFill="1" applyBorder="1" applyAlignment="1" applyProtection="1">
      <alignment horizontal="left" vertical="center"/>
    </xf>
    <xf numFmtId="0" fontId="0" fillId="3" borderId="0" xfId="0" applyFill="1" applyBorder="1" applyAlignment="1" applyProtection="1">
      <alignment horizontal="left" vertical="center" shrinkToFit="1"/>
    </xf>
    <xf numFmtId="0" fontId="0" fillId="3" borderId="26" xfId="0" applyFill="1" applyBorder="1" applyAlignment="1" applyProtection="1">
      <alignment horizontal="left" vertical="center"/>
    </xf>
    <xf numFmtId="0" fontId="0" fillId="3" borderId="27" xfId="0" applyFill="1" applyBorder="1" applyAlignment="1" applyProtection="1">
      <alignment horizontal="left" vertical="center"/>
    </xf>
    <xf numFmtId="0" fontId="0" fillId="3" borderId="13" xfId="0" applyFill="1" applyBorder="1" applyAlignment="1" applyProtection="1">
      <alignment horizontal="left" vertical="center"/>
    </xf>
    <xf numFmtId="0" fontId="0" fillId="3" borderId="25" xfId="0" applyFill="1" applyBorder="1" applyAlignment="1" applyProtection="1">
      <alignment horizontal="left" vertical="center"/>
    </xf>
    <xf numFmtId="177" fontId="0" fillId="3" borderId="0" xfId="1" applyNumberFormat="1" applyFont="1" applyFill="1" applyBorder="1" applyAlignment="1" applyProtection="1">
      <alignment horizontal="right" shrinkToFit="1"/>
    </xf>
    <xf numFmtId="177" fontId="0" fillId="3" borderId="11" xfId="1" applyNumberFormat="1" applyFont="1" applyFill="1" applyBorder="1" applyAlignment="1" applyProtection="1">
      <alignment horizontal="right" shrinkToFit="1"/>
    </xf>
    <xf numFmtId="177" fontId="0" fillId="3" borderId="6" xfId="1" applyNumberFormat="1" applyFont="1" applyFill="1" applyBorder="1" applyAlignment="1" applyProtection="1">
      <alignment horizontal="right" shrinkToFit="1"/>
    </xf>
    <xf numFmtId="177" fontId="6" fillId="4" borderId="0" xfId="1" applyNumberFormat="1" applyFont="1" applyFill="1" applyBorder="1" applyAlignment="1" applyProtection="1">
      <alignment horizontal="center" vertical="center"/>
    </xf>
    <xf numFmtId="177" fontId="6" fillId="4" borderId="13" xfId="1" applyNumberFormat="1" applyFont="1" applyFill="1" applyBorder="1" applyAlignment="1" applyProtection="1">
      <alignment horizontal="center" vertical="center"/>
    </xf>
    <xf numFmtId="177" fontId="9" fillId="4" borderId="0" xfId="1" applyNumberFormat="1" applyFont="1" applyFill="1" applyBorder="1" applyAlignment="1" applyProtection="1">
      <alignment horizontal="right" shrinkToFit="1"/>
    </xf>
    <xf numFmtId="177" fontId="9" fillId="4" borderId="13" xfId="1" applyNumberFormat="1" applyFont="1" applyFill="1" applyBorder="1" applyAlignment="1" applyProtection="1">
      <alignment horizontal="right" shrinkToFit="1"/>
    </xf>
    <xf numFmtId="177" fontId="0" fillId="3" borderId="2" xfId="1" applyNumberFormat="1" applyFont="1" applyFill="1" applyBorder="1" applyAlignment="1" applyProtection="1">
      <alignment horizontal="right" shrinkToFit="1"/>
    </xf>
    <xf numFmtId="177" fontId="6" fillId="4" borderId="5" xfId="1" applyNumberFormat="1" applyFont="1" applyFill="1" applyBorder="1" applyAlignment="1" applyProtection="1">
      <alignment horizontal="center" vertical="center"/>
    </xf>
    <xf numFmtId="177" fontId="6" fillId="4" borderId="6" xfId="1" applyNumberFormat="1" applyFont="1" applyFill="1" applyBorder="1" applyAlignment="1" applyProtection="1">
      <alignment horizontal="center" vertical="center"/>
    </xf>
    <xf numFmtId="177" fontId="6" fillId="4" borderId="27" xfId="1" applyNumberFormat="1" applyFont="1" applyFill="1" applyBorder="1" applyAlignment="1" applyProtection="1">
      <alignment horizontal="center" vertical="center"/>
    </xf>
    <xf numFmtId="177" fontId="9" fillId="4" borderId="6" xfId="1" applyNumberFormat="1" applyFont="1" applyFill="1" applyBorder="1" applyAlignment="1" applyProtection="1">
      <alignment horizontal="right" shrinkToFit="1"/>
    </xf>
    <xf numFmtId="177" fontId="9" fillId="4" borderId="26" xfId="1" applyNumberFormat="1" applyFont="1" applyFill="1" applyBorder="1" applyAlignment="1" applyProtection="1">
      <alignment horizontal="right" shrinkToFit="1"/>
    </xf>
    <xf numFmtId="177" fontId="9" fillId="4" borderId="25" xfId="1" applyNumberFormat="1" applyFont="1" applyFill="1" applyBorder="1" applyAlignment="1" applyProtection="1">
      <alignment horizontal="right" shrinkToFit="1"/>
    </xf>
    <xf numFmtId="177" fontId="6" fillId="4" borderId="20" xfId="1" applyNumberFormat="1" applyFont="1" applyFill="1" applyBorder="1" applyAlignment="1" applyProtection="1">
      <alignment horizontal="center" vertical="center"/>
    </xf>
    <xf numFmtId="177" fontId="6" fillId="4" borderId="2" xfId="1" applyNumberFormat="1" applyFont="1" applyFill="1" applyBorder="1" applyAlignment="1" applyProtection="1">
      <alignment horizontal="center" vertical="center"/>
    </xf>
    <xf numFmtId="177" fontId="0" fillId="4" borderId="2" xfId="1" applyNumberFormat="1" applyFont="1" applyFill="1" applyBorder="1" applyAlignment="1" applyProtection="1">
      <alignment horizontal="right" shrinkToFit="1"/>
    </xf>
    <xf numFmtId="177" fontId="0" fillId="4" borderId="33" xfId="1" applyNumberFormat="1" applyFont="1" applyFill="1" applyBorder="1" applyAlignment="1" applyProtection="1">
      <alignment horizontal="right" shrinkToFit="1"/>
    </xf>
    <xf numFmtId="177" fontId="0" fillId="4" borderId="13" xfId="1" applyNumberFormat="1" applyFont="1" applyFill="1" applyBorder="1" applyAlignment="1" applyProtection="1">
      <alignment horizontal="right" shrinkToFit="1"/>
    </xf>
    <xf numFmtId="177" fontId="0" fillId="4" borderId="25" xfId="1" applyNumberFormat="1" applyFont="1" applyFill="1" applyBorder="1" applyAlignment="1" applyProtection="1">
      <alignment horizontal="right" shrinkToFit="1"/>
    </xf>
    <xf numFmtId="177" fontId="0" fillId="3" borderId="33" xfId="1" applyNumberFormat="1" applyFont="1" applyFill="1" applyBorder="1" applyAlignment="1" applyProtection="1">
      <alignment horizontal="right" shrinkToFit="1"/>
    </xf>
    <xf numFmtId="177" fontId="0" fillId="3" borderId="34" xfId="1" applyNumberFormat="1" applyFont="1" applyFill="1" applyBorder="1" applyAlignment="1" applyProtection="1">
      <alignment horizontal="right" shrinkToFit="1"/>
    </xf>
    <xf numFmtId="177" fontId="0" fillId="3" borderId="26" xfId="1" applyNumberFormat="1" applyFont="1" applyFill="1" applyBorder="1" applyAlignment="1" applyProtection="1">
      <alignment horizontal="right" shrinkToFit="1"/>
    </xf>
    <xf numFmtId="38" fontId="0" fillId="3" borderId="0" xfId="1" applyFont="1" applyFill="1" applyBorder="1" applyAlignment="1" applyProtection="1">
      <alignment horizontal="center" vertical="center"/>
    </xf>
    <xf numFmtId="0" fontId="6" fillId="0" borderId="14"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15" xfId="0" applyFont="1" applyBorder="1" applyAlignment="1" applyProtection="1">
      <alignment horizontal="center" vertical="center"/>
    </xf>
    <xf numFmtId="177" fontId="9" fillId="4" borderId="2" xfId="1" applyNumberFormat="1" applyFont="1" applyFill="1" applyBorder="1" applyAlignment="1" applyProtection="1">
      <alignment horizontal="right" shrinkToFit="1"/>
    </xf>
    <xf numFmtId="177" fontId="9" fillId="4" borderId="33" xfId="1" applyNumberFormat="1" applyFont="1" applyFill="1" applyBorder="1" applyAlignment="1" applyProtection="1">
      <alignment horizontal="right" shrinkToFit="1"/>
    </xf>
    <xf numFmtId="0" fontId="34" fillId="0" borderId="0" xfId="0" applyFont="1" applyAlignment="1" applyProtection="1">
      <alignment horizontal="left" vertical="center" wrapText="1"/>
    </xf>
    <xf numFmtId="49" fontId="9" fillId="0" borderId="4" xfId="0" applyNumberFormat="1" applyFont="1" applyBorder="1" applyAlignment="1" applyProtection="1">
      <alignment horizontal="center" vertical="center"/>
    </xf>
    <xf numFmtId="177" fontId="0" fillId="3" borderId="24" xfId="1" applyNumberFormat="1" applyFont="1" applyFill="1" applyBorder="1" applyAlignment="1" applyProtection="1">
      <alignment horizontal="right" shrinkToFit="1"/>
    </xf>
    <xf numFmtId="0" fontId="26" fillId="0" borderId="67" xfId="0" applyFont="1" applyBorder="1" applyAlignment="1">
      <alignment horizontal="left" vertical="center"/>
    </xf>
    <xf numFmtId="0" fontId="26" fillId="0" borderId="68" xfId="0" applyFont="1" applyBorder="1" applyAlignment="1">
      <alignment horizontal="left" vertical="center"/>
    </xf>
    <xf numFmtId="0" fontId="26" fillId="0" borderId="69" xfId="0" applyFont="1" applyBorder="1" applyAlignment="1">
      <alignment horizontal="left" vertical="center"/>
    </xf>
    <xf numFmtId="0" fontId="25" fillId="0" borderId="67" xfId="0" applyFont="1" applyBorder="1" applyAlignment="1">
      <alignment horizontal="left" vertical="center" wrapText="1"/>
    </xf>
    <xf numFmtId="0" fontId="25" fillId="0" borderId="68" xfId="0" applyFont="1" applyBorder="1" applyAlignment="1">
      <alignment horizontal="left" vertical="center" wrapText="1"/>
    </xf>
    <xf numFmtId="0" fontId="25" fillId="0" borderId="69" xfId="0" applyFont="1" applyBorder="1" applyAlignment="1">
      <alignment horizontal="left" vertical="center" wrapText="1"/>
    </xf>
    <xf numFmtId="0" fontId="22" fillId="0" borderId="61" xfId="0" applyFont="1" applyBorder="1" applyAlignment="1">
      <alignment horizontal="center" vertical="center"/>
    </xf>
    <xf numFmtId="0" fontId="21" fillId="0" borderId="61" xfId="0" applyFont="1" applyBorder="1" applyAlignment="1">
      <alignment horizontal="left"/>
    </xf>
    <xf numFmtId="0" fontId="17" fillId="0" borderId="61"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textRotation="255"/>
    </xf>
    <xf numFmtId="0" fontId="16" fillId="0" borderId="61" xfId="0" applyFont="1" applyBorder="1" applyAlignment="1">
      <alignment horizontal="center" vertical="center"/>
    </xf>
    <xf numFmtId="0" fontId="16" fillId="0" borderId="61" xfId="0" applyFont="1" applyBorder="1" applyAlignment="1">
      <alignment horizontal="center" vertical="center" textRotation="255"/>
    </xf>
    <xf numFmtId="0" fontId="23" fillId="0" borderId="61" xfId="0" applyFont="1" applyBorder="1" applyAlignment="1">
      <alignment horizontal="center" vertical="center"/>
    </xf>
    <xf numFmtId="0" fontId="20" fillId="0" borderId="61" xfId="0" applyFont="1" applyBorder="1" applyAlignment="1">
      <alignment horizontal="center" vertical="center"/>
    </xf>
    <xf numFmtId="0" fontId="24" fillId="0" borderId="61" xfId="0" applyFont="1" applyBorder="1" applyAlignment="1">
      <alignment horizontal="center" vertical="center"/>
    </xf>
    <xf numFmtId="0" fontId="20" fillId="0" borderId="61" xfId="0" quotePrefix="1" applyFont="1" applyBorder="1" applyAlignment="1">
      <alignment horizontal="center" vertical="center"/>
    </xf>
    <xf numFmtId="0" fontId="16" fillId="0" borderId="71" xfId="0" applyFont="1" applyBorder="1" applyAlignment="1">
      <alignment horizontal="right"/>
    </xf>
    <xf numFmtId="0" fontId="16" fillId="0" borderId="73" xfId="0" applyFont="1" applyBorder="1" applyAlignment="1">
      <alignment horizontal="right"/>
    </xf>
    <xf numFmtId="0" fontId="16" fillId="0" borderId="72" xfId="0" applyFont="1" applyBorder="1" applyAlignment="1">
      <alignment horizontal="right"/>
    </xf>
    <xf numFmtId="178" fontId="30" fillId="0" borderId="60" xfId="0" applyNumberFormat="1" applyFont="1" applyBorder="1" applyAlignment="1">
      <alignment horizontal="center"/>
    </xf>
    <xf numFmtId="178" fontId="30" fillId="0" borderId="66" xfId="0" applyNumberFormat="1" applyFont="1" applyBorder="1" applyAlignment="1">
      <alignment horizontal="center"/>
    </xf>
    <xf numFmtId="0" fontId="28" fillId="0" borderId="58" xfId="2" quotePrefix="1" applyNumberFormat="1" applyFont="1" applyBorder="1" applyAlignment="1">
      <alignment horizontal="center" vertical="center"/>
    </xf>
    <xf numFmtId="0" fontId="16" fillId="0" borderId="60" xfId="2" applyNumberFormat="1" applyFont="1" applyBorder="1" applyAlignment="1">
      <alignment horizontal="center" vertical="center"/>
    </xf>
    <xf numFmtId="0" fontId="16" fillId="0" borderId="64" xfId="2" applyNumberFormat="1" applyFont="1" applyBorder="1" applyAlignment="1">
      <alignment horizontal="center" vertical="center"/>
    </xf>
    <xf numFmtId="0" fontId="16" fillId="0" borderId="66" xfId="2" applyNumberFormat="1" applyFont="1" applyBorder="1" applyAlignment="1">
      <alignment horizontal="center" vertical="center"/>
    </xf>
    <xf numFmtId="6" fontId="16" fillId="0" borderId="0" xfId="2" applyFont="1" applyAlignment="1">
      <alignment horizontal="center" vertical="center"/>
    </xf>
    <xf numFmtId="0" fontId="29" fillId="0" borderId="58" xfId="2" quotePrefix="1" applyNumberFormat="1" applyFont="1" applyBorder="1" applyAlignment="1">
      <alignment horizontal="center" vertical="center"/>
    </xf>
    <xf numFmtId="0" fontId="29" fillId="0" borderId="60" xfId="2" applyNumberFormat="1" applyFont="1" applyBorder="1" applyAlignment="1">
      <alignment horizontal="center" vertical="center"/>
    </xf>
    <xf numFmtId="0" fontId="29" fillId="0" borderId="64" xfId="2" applyNumberFormat="1" applyFont="1" applyBorder="1" applyAlignment="1">
      <alignment horizontal="center" vertical="center"/>
    </xf>
    <xf numFmtId="0" fontId="29" fillId="0" borderId="66" xfId="2" applyNumberFormat="1"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8" fillId="0" borderId="0" xfId="0" applyFont="1" applyAlignment="1">
      <alignment horizontal="left" vertical="top" wrapText="1"/>
    </xf>
    <xf numFmtId="0" fontId="18" fillId="0" borderId="63" xfId="0" applyFont="1" applyBorder="1" applyAlignment="1">
      <alignment horizontal="left" vertical="top" wrapText="1"/>
    </xf>
    <xf numFmtId="0" fontId="16" fillId="0" borderId="0" xfId="0" applyFont="1" applyAlignment="1">
      <alignment horizontal="right"/>
    </xf>
    <xf numFmtId="0" fontId="16" fillId="0" borderId="63" xfId="0" applyFont="1" applyBorder="1" applyAlignment="1">
      <alignment horizontal="right"/>
    </xf>
    <xf numFmtId="0" fontId="18" fillId="0" borderId="74" xfId="0" applyFont="1" applyBorder="1" applyAlignment="1">
      <alignment horizontal="center" vertical="center" textRotation="255" wrapText="1"/>
    </xf>
    <xf numFmtId="0" fontId="18" fillId="0" borderId="75" xfId="0" applyFont="1" applyBorder="1" applyAlignment="1">
      <alignment horizontal="center" vertical="center" textRotation="255" wrapText="1"/>
    </xf>
    <xf numFmtId="0" fontId="18" fillId="0" borderId="76" xfId="0" applyFont="1" applyBorder="1" applyAlignment="1">
      <alignment horizontal="center" vertical="center" textRotation="255" wrapText="1"/>
    </xf>
    <xf numFmtId="0" fontId="18" fillId="0" borderId="59" xfId="0" applyFont="1" applyBorder="1" applyAlignment="1">
      <alignment horizontal="left" vertical="center" wrapText="1"/>
    </xf>
    <xf numFmtId="0" fontId="18" fillId="0" borderId="65" xfId="0" applyFont="1" applyBorder="1" applyAlignment="1">
      <alignment horizontal="left" vertical="center" wrapText="1"/>
    </xf>
    <xf numFmtId="0" fontId="18" fillId="0" borderId="59" xfId="0" applyFont="1" applyBorder="1" applyAlignment="1">
      <alignment horizontal="center" vertical="center"/>
    </xf>
    <xf numFmtId="0" fontId="18" fillId="0" borderId="60"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59" xfId="0" applyFont="1" applyBorder="1" applyAlignment="1">
      <alignment horizontal="right"/>
    </xf>
    <xf numFmtId="0" fontId="18" fillId="0" borderId="65" xfId="0" applyFont="1" applyBorder="1" applyAlignment="1">
      <alignment horizontal="right"/>
    </xf>
    <xf numFmtId="0" fontId="16" fillId="5" borderId="0" xfId="0" applyFont="1" applyFill="1" applyAlignment="1">
      <alignment horizontal="right"/>
    </xf>
    <xf numFmtId="0" fontId="16" fillId="5" borderId="63" xfId="0" applyFont="1" applyFill="1" applyBorder="1" applyAlignment="1">
      <alignment horizontal="right"/>
    </xf>
    <xf numFmtId="0" fontId="16" fillId="5" borderId="65" xfId="0" applyFont="1" applyFill="1" applyBorder="1" applyAlignment="1">
      <alignment horizontal="right"/>
    </xf>
    <xf numFmtId="0" fontId="16" fillId="5" borderId="66" xfId="0" applyFont="1" applyFill="1" applyBorder="1" applyAlignment="1">
      <alignment horizontal="right"/>
    </xf>
    <xf numFmtId="0" fontId="18" fillId="0" borderId="62" xfId="0" applyFont="1" applyBorder="1" applyAlignment="1">
      <alignment horizontal="left" vertical="center" wrapText="1"/>
    </xf>
    <xf numFmtId="0" fontId="18" fillId="0" borderId="0" xfId="0" applyFont="1" applyAlignment="1">
      <alignment horizontal="left" vertical="center" wrapText="1"/>
    </xf>
    <xf numFmtId="0" fontId="18" fillId="0" borderId="64" xfId="0" applyFont="1" applyBorder="1" applyAlignment="1">
      <alignment horizontal="left" vertical="center" wrapText="1"/>
    </xf>
    <xf numFmtId="0" fontId="18" fillId="0" borderId="0" xfId="0" applyFont="1" applyAlignment="1">
      <alignment horizontal="center" vertical="center"/>
    </xf>
    <xf numFmtId="0" fontId="18" fillId="0" borderId="63" xfId="0" applyFont="1" applyBorder="1" applyAlignment="1">
      <alignment horizontal="center" vertical="center"/>
    </xf>
    <xf numFmtId="0" fontId="18" fillId="0" borderId="62" xfId="0" applyFont="1" applyBorder="1" applyAlignment="1">
      <alignment horizontal="left"/>
    </xf>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right"/>
    </xf>
    <xf numFmtId="0" fontId="18" fillId="0" borderId="65" xfId="0" applyFont="1" applyBorder="1" applyAlignment="1">
      <alignment horizontal="left" vertical="center"/>
    </xf>
    <xf numFmtId="0" fontId="18" fillId="0" borderId="58" xfId="0" applyFont="1" applyBorder="1" applyAlignment="1">
      <alignment horizontal="right"/>
    </xf>
    <xf numFmtId="0" fontId="18" fillId="0" borderId="64" xfId="0" applyFont="1" applyBorder="1" applyAlignment="1">
      <alignment horizontal="right"/>
    </xf>
    <xf numFmtId="0" fontId="18" fillId="0" borderId="62" xfId="0" applyFont="1" applyBorder="1" applyAlignment="1">
      <alignment horizontal="right"/>
    </xf>
    <xf numFmtId="0" fontId="18" fillId="0" borderId="63" xfId="0" applyFont="1" applyBorder="1" applyAlignment="1">
      <alignment horizontal="left" vertical="center"/>
    </xf>
    <xf numFmtId="0" fontId="18" fillId="0" borderId="66" xfId="0" applyFont="1" applyBorder="1" applyAlignment="1">
      <alignment horizontal="left" vertical="center"/>
    </xf>
    <xf numFmtId="0" fontId="18" fillId="5" borderId="0" xfId="0" applyFont="1" applyFill="1" applyAlignment="1">
      <alignment horizontal="left"/>
    </xf>
    <xf numFmtId="0" fontId="18" fillId="5" borderId="65" xfId="0" applyFont="1" applyFill="1" applyBorder="1" applyAlignment="1">
      <alignment horizontal="left"/>
    </xf>
    <xf numFmtId="0" fontId="16" fillId="5" borderId="72" xfId="0" applyFont="1" applyFill="1" applyBorder="1" applyAlignment="1">
      <alignment horizontal="right"/>
    </xf>
    <xf numFmtId="0" fontId="16" fillId="5" borderId="73" xfId="0" applyFont="1" applyFill="1" applyBorder="1" applyAlignment="1">
      <alignment horizontal="right"/>
    </xf>
    <xf numFmtId="0" fontId="16" fillId="0" borderId="65" xfId="0" applyFont="1" applyBorder="1" applyAlignment="1">
      <alignment horizontal="right"/>
    </xf>
    <xf numFmtId="0" fontId="16" fillId="0" borderId="66" xfId="0" applyFont="1" applyBorder="1" applyAlignment="1">
      <alignment horizontal="right"/>
    </xf>
    <xf numFmtId="0" fontId="18" fillId="0" borderId="58" xfId="0" applyFont="1" applyBorder="1" applyAlignment="1">
      <alignment horizontal="left" vertical="center" wrapText="1"/>
    </xf>
    <xf numFmtId="0" fontId="16" fillId="0" borderId="59" xfId="0" applyFont="1" applyBorder="1" applyAlignment="1">
      <alignment horizontal="right"/>
    </xf>
    <xf numFmtId="0" fontId="16" fillId="0" borderId="60" xfId="0" applyFont="1" applyBorder="1" applyAlignment="1">
      <alignment horizontal="right"/>
    </xf>
    <xf numFmtId="0" fontId="18" fillId="0" borderId="0" xfId="0" applyFont="1" applyAlignment="1">
      <alignment horizontal="center" vertical="center" textRotation="255" wrapText="1"/>
    </xf>
    <xf numFmtId="0" fontId="18" fillId="0" borderId="62" xfId="0" applyFont="1" applyBorder="1" applyAlignment="1">
      <alignment horizontal="left" vertical="center"/>
    </xf>
    <xf numFmtId="0" fontId="18" fillId="0" borderId="64" xfId="0" applyFont="1" applyBorder="1" applyAlignment="1">
      <alignment horizontal="left" vertical="center"/>
    </xf>
    <xf numFmtId="0" fontId="18" fillId="0" borderId="58" xfId="0" applyFont="1" applyBorder="1" applyAlignment="1">
      <alignment horizontal="left" vertical="center"/>
    </xf>
    <xf numFmtId="0" fontId="18" fillId="0" borderId="60" xfId="0" applyFont="1" applyBorder="1" applyAlignment="1">
      <alignment horizontal="left" vertical="center"/>
    </xf>
    <xf numFmtId="0" fontId="18" fillId="5" borderId="58" xfId="0" applyFont="1" applyFill="1" applyBorder="1" applyAlignment="1">
      <alignment horizontal="right"/>
    </xf>
    <xf numFmtId="0" fontId="18" fillId="5" borderId="64" xfId="0" applyFont="1" applyFill="1" applyBorder="1" applyAlignment="1">
      <alignment horizontal="right"/>
    </xf>
    <xf numFmtId="0" fontId="16" fillId="5" borderId="71" xfId="0" applyFont="1" applyFill="1" applyBorder="1" applyAlignment="1">
      <alignment horizontal="right"/>
    </xf>
    <xf numFmtId="178" fontId="30" fillId="5" borderId="60" xfId="0" applyNumberFormat="1" applyFont="1" applyFill="1" applyBorder="1" applyAlignment="1">
      <alignment horizontal="center"/>
    </xf>
    <xf numFmtId="178" fontId="30" fillId="5" borderId="66" xfId="0" applyNumberFormat="1" applyFont="1" applyFill="1" applyBorder="1" applyAlignment="1">
      <alignment horizontal="center"/>
    </xf>
    <xf numFmtId="0" fontId="25" fillId="0" borderId="0" xfId="0" applyFont="1" applyAlignment="1">
      <alignment horizontal="left" vertical="top" wrapText="1"/>
    </xf>
    <xf numFmtId="0" fontId="25" fillId="0" borderId="63" xfId="0" applyFont="1" applyBorder="1" applyAlignment="1">
      <alignment horizontal="left" vertical="top" wrapText="1"/>
    </xf>
    <xf numFmtId="0" fontId="31" fillId="0" borderId="59" xfId="0" applyFont="1" applyBorder="1" applyAlignment="1">
      <alignment horizontal="left" vertical="top" wrapText="1"/>
    </xf>
    <xf numFmtId="0" fontId="31" fillId="0" borderId="60" xfId="0" applyFont="1" applyBorder="1" applyAlignment="1">
      <alignment horizontal="left" vertical="top" wrapText="1"/>
    </xf>
    <xf numFmtId="0" fontId="31" fillId="0" borderId="65" xfId="0" applyFont="1" applyBorder="1" applyAlignment="1">
      <alignment horizontal="left" vertical="top" wrapText="1"/>
    </xf>
    <xf numFmtId="0" fontId="31" fillId="0" borderId="66" xfId="0" applyFont="1" applyBorder="1" applyAlignment="1">
      <alignment horizontal="left" vertical="top" wrapText="1"/>
    </xf>
    <xf numFmtId="0" fontId="31" fillId="0" borderId="0" xfId="0" applyFont="1" applyAlignment="1">
      <alignment horizontal="left" vertical="top" wrapText="1"/>
    </xf>
    <xf numFmtId="0" fontId="31" fillId="0" borderId="63" xfId="0" applyFont="1" applyBorder="1" applyAlignment="1">
      <alignment horizontal="left" vertical="top" wrapText="1"/>
    </xf>
    <xf numFmtId="0" fontId="16" fillId="0" borderId="59" xfId="0" applyFont="1" applyBorder="1" applyAlignment="1">
      <alignment horizontal="left" vertical="center"/>
    </xf>
    <xf numFmtId="0" fontId="16" fillId="0" borderId="65" xfId="0" applyFont="1" applyBorder="1" applyAlignment="1">
      <alignment horizontal="left" vertical="center"/>
    </xf>
    <xf numFmtId="178" fontId="16" fillId="5" borderId="60" xfId="0" applyNumberFormat="1" applyFont="1" applyFill="1" applyBorder="1" applyAlignment="1">
      <alignment horizontal="center"/>
    </xf>
    <xf numFmtId="178" fontId="16" fillId="5" borderId="66" xfId="0" applyNumberFormat="1" applyFont="1" applyFill="1" applyBorder="1" applyAlignment="1">
      <alignment horizontal="center"/>
    </xf>
    <xf numFmtId="178" fontId="16" fillId="5" borderId="63" xfId="0" applyNumberFormat="1" applyFont="1" applyFill="1" applyBorder="1" applyAlignment="1">
      <alignment horizontal="center"/>
    </xf>
    <xf numFmtId="0" fontId="16" fillId="0" borderId="0" xfId="0" applyFont="1" applyAlignment="1">
      <alignment horizontal="left" vertical="center"/>
    </xf>
    <xf numFmtId="0" fontId="18" fillId="5" borderId="62" xfId="0" applyFont="1" applyFill="1" applyBorder="1" applyAlignment="1">
      <alignment horizontal="right"/>
    </xf>
    <xf numFmtId="178" fontId="16" fillId="0" borderId="63" xfId="0" applyNumberFormat="1" applyFont="1" applyBorder="1" applyAlignment="1">
      <alignment horizontal="center"/>
    </xf>
    <xf numFmtId="178" fontId="16" fillId="0" borderId="60" xfId="0" applyNumberFormat="1" applyFont="1" applyBorder="1" applyAlignment="1">
      <alignment horizontal="center"/>
    </xf>
    <xf numFmtId="178" fontId="16" fillId="0" borderId="66" xfId="0" applyNumberFormat="1" applyFont="1" applyBorder="1" applyAlignment="1">
      <alignment horizontal="center"/>
    </xf>
    <xf numFmtId="0" fontId="18" fillId="5" borderId="78" xfId="0" applyFont="1" applyFill="1" applyBorder="1" applyAlignment="1">
      <alignment horizontal="left"/>
    </xf>
    <xf numFmtId="0" fontId="18" fillId="5" borderId="81" xfId="0" applyFont="1" applyFill="1" applyBorder="1" applyAlignment="1">
      <alignment horizontal="left"/>
    </xf>
    <xf numFmtId="0" fontId="16" fillId="5" borderId="79" xfId="0" applyFont="1" applyFill="1" applyBorder="1" applyAlignment="1">
      <alignment horizontal="right"/>
    </xf>
    <xf numFmtId="0" fontId="16" fillId="5" borderId="82" xfId="0" applyFont="1" applyFill="1" applyBorder="1" applyAlignment="1">
      <alignment horizontal="right"/>
    </xf>
    <xf numFmtId="178" fontId="16" fillId="5" borderId="80" xfId="0" applyNumberFormat="1" applyFont="1" applyFill="1" applyBorder="1" applyAlignment="1">
      <alignment horizontal="center"/>
    </xf>
    <xf numFmtId="178" fontId="16" fillId="5" borderId="83" xfId="0" applyNumberFormat="1" applyFont="1" applyFill="1" applyBorder="1" applyAlignment="1">
      <alignment horizontal="center"/>
    </xf>
    <xf numFmtId="0" fontId="25" fillId="0" borderId="0" xfId="0" applyFont="1" applyAlignment="1">
      <alignment horizontal="left" vertical="center" wrapText="1"/>
    </xf>
    <xf numFmtId="0" fontId="25" fillId="0" borderId="65" xfId="0" applyFont="1" applyBorder="1" applyAlignment="1">
      <alignment horizontal="left" vertical="center" wrapText="1"/>
    </xf>
    <xf numFmtId="0" fontId="16" fillId="0" borderId="59" xfId="0" applyFont="1" applyBorder="1" applyAlignment="1">
      <alignment horizontal="center"/>
    </xf>
    <xf numFmtId="0" fontId="16" fillId="0" borderId="60" xfId="0" applyFont="1" applyBorder="1" applyAlignment="1">
      <alignment horizontal="center"/>
    </xf>
    <xf numFmtId="0" fontId="16" fillId="0" borderId="0" xfId="0" applyFont="1" applyAlignment="1">
      <alignment horizontal="center"/>
    </xf>
    <xf numFmtId="0" fontId="16" fillId="0" borderId="63" xfId="0" applyFont="1" applyBorder="1" applyAlignment="1">
      <alignment horizontal="center"/>
    </xf>
    <xf numFmtId="0" fontId="16" fillId="0" borderId="65" xfId="0" applyFont="1" applyBorder="1" applyAlignment="1">
      <alignment horizontal="center"/>
    </xf>
    <xf numFmtId="0" fontId="16" fillId="0" borderId="66" xfId="0" applyFont="1" applyBorder="1" applyAlignment="1">
      <alignment horizontal="center"/>
    </xf>
    <xf numFmtId="0" fontId="23" fillId="0" borderId="58" xfId="0" applyFont="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16" fillId="0" borderId="58" xfId="0" applyFont="1" applyBorder="1" applyAlignment="1">
      <alignment horizontal="left"/>
    </xf>
    <xf numFmtId="0" fontId="16" fillId="0" borderId="64" xfId="0" applyFont="1" applyBorder="1" applyAlignment="1">
      <alignment horizontal="left"/>
    </xf>
    <xf numFmtId="178" fontId="30" fillId="3" borderId="60" xfId="0" applyNumberFormat="1" applyFont="1" applyFill="1" applyBorder="1" applyAlignment="1">
      <alignment horizontal="center"/>
    </xf>
    <xf numFmtId="178" fontId="30" fillId="3" borderId="66" xfId="0" applyNumberFormat="1" applyFont="1" applyFill="1" applyBorder="1" applyAlignment="1">
      <alignment horizontal="center"/>
    </xf>
    <xf numFmtId="0" fontId="31" fillId="0" borderId="0" xfId="0" applyFont="1" applyAlignment="1">
      <alignment horizontal="left" vertical="center" wrapText="1"/>
    </xf>
    <xf numFmtId="0" fontId="31" fillId="0" borderId="63" xfId="0" applyFont="1" applyBorder="1" applyAlignment="1">
      <alignment horizontal="left" vertical="center" wrapText="1"/>
    </xf>
    <xf numFmtId="0" fontId="18" fillId="5" borderId="62" xfId="0" applyFont="1" applyFill="1" applyBorder="1" applyAlignment="1">
      <alignment horizontal="left"/>
    </xf>
    <xf numFmtId="0" fontId="16" fillId="0" borderId="84" xfId="0" applyFont="1" applyBorder="1" applyAlignment="1">
      <alignment horizontal="right"/>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60"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16" fillId="5" borderId="84" xfId="0" applyFont="1" applyFill="1" applyBorder="1" applyAlignment="1">
      <alignment horizontal="right"/>
    </xf>
    <xf numFmtId="0" fontId="16" fillId="5" borderId="85" xfId="0" applyFont="1" applyFill="1" applyBorder="1" applyAlignment="1">
      <alignment horizontal="right"/>
    </xf>
    <xf numFmtId="0" fontId="16" fillId="0" borderId="86" xfId="0" applyFont="1" applyBorder="1" applyAlignment="1">
      <alignment horizontal="right"/>
    </xf>
    <xf numFmtId="0" fontId="16" fillId="0" borderId="85" xfId="0" applyFont="1" applyBorder="1" applyAlignment="1">
      <alignment horizontal="right"/>
    </xf>
    <xf numFmtId="0" fontId="18" fillId="5" borderId="0" xfId="0" applyFont="1" applyFill="1" applyAlignment="1">
      <alignment horizontal="center"/>
    </xf>
    <xf numFmtId="0" fontId="18" fillId="5" borderId="65" xfId="0" applyFont="1" applyFill="1" applyBorder="1" applyAlignment="1">
      <alignment horizontal="center"/>
    </xf>
    <xf numFmtId="0" fontId="16" fillId="5" borderId="84" xfId="0" applyFont="1" applyFill="1" applyBorder="1" applyAlignment="1">
      <alignment horizontal="center"/>
    </xf>
    <xf numFmtId="0" fontId="16" fillId="5" borderId="85" xfId="0" applyFont="1" applyFill="1" applyBorder="1" applyAlignment="1">
      <alignment horizontal="center"/>
    </xf>
    <xf numFmtId="0" fontId="16" fillId="5" borderId="0" xfId="0" applyFont="1" applyFill="1" applyAlignment="1">
      <alignment horizontal="center"/>
    </xf>
    <xf numFmtId="0" fontId="16" fillId="5" borderId="63" xfId="0" applyFont="1" applyFill="1" applyBorder="1" applyAlignment="1">
      <alignment horizontal="center"/>
    </xf>
    <xf numFmtId="0" fontId="16" fillId="5" borderId="65" xfId="0" applyFont="1" applyFill="1" applyBorder="1" applyAlignment="1">
      <alignment horizontal="center"/>
    </xf>
    <xf numFmtId="0" fontId="16" fillId="5" borderId="66" xfId="0" applyFont="1" applyFill="1" applyBorder="1" applyAlignment="1">
      <alignment horizont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FFFF99"/>
      <color rgb="FFFFFFCC"/>
      <color rgb="FF00FFFF"/>
      <color rgb="FF00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133350</xdr:rowOff>
    </xdr:from>
    <xdr:to>
      <xdr:col>14</xdr:col>
      <xdr:colOff>28576</xdr:colOff>
      <xdr:row>7</xdr:row>
      <xdr:rowOff>0</xdr:rowOff>
    </xdr:to>
    <xdr:sp macro="" textlink="">
      <xdr:nvSpPr>
        <xdr:cNvPr id="2" name="楕円 1">
          <a:extLst>
            <a:ext uri="{FF2B5EF4-FFF2-40B4-BE49-F238E27FC236}">
              <a16:creationId xmlns:a16="http://schemas.microsoft.com/office/drawing/2014/main" id="{6E967D56-B256-4BE3-A3AF-97FEF412AD68}"/>
            </a:ext>
          </a:extLst>
        </xdr:cNvPr>
        <xdr:cNvSpPr/>
      </xdr:nvSpPr>
      <xdr:spPr>
        <a:xfrm>
          <a:off x="66676" y="133350"/>
          <a:ext cx="895350" cy="962025"/>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43</xdr:row>
      <xdr:rowOff>123825</xdr:rowOff>
    </xdr:from>
    <xdr:to>
      <xdr:col>184</xdr:col>
      <xdr:colOff>38100</xdr:colOff>
      <xdr:row>44</xdr:row>
      <xdr:rowOff>104775</xdr:rowOff>
    </xdr:to>
    <xdr:sp macro="" textlink="">
      <xdr:nvSpPr>
        <xdr:cNvPr id="3" name="楕円 2">
          <a:extLst>
            <a:ext uri="{FF2B5EF4-FFF2-40B4-BE49-F238E27FC236}">
              <a16:creationId xmlns:a16="http://schemas.microsoft.com/office/drawing/2014/main" id="{8AB9BCED-BA93-491B-B7E6-FE7396B48774}"/>
            </a:ext>
          </a:extLst>
        </xdr:cNvPr>
        <xdr:cNvSpPr/>
      </xdr:nvSpPr>
      <xdr:spPr>
        <a:xfrm>
          <a:off x="9429750" y="791527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17</xdr:row>
      <xdr:rowOff>171450</xdr:rowOff>
    </xdr:from>
    <xdr:to>
      <xdr:col>203</xdr:col>
      <xdr:colOff>38100</xdr:colOff>
      <xdr:row>19</xdr:row>
      <xdr:rowOff>66675</xdr:rowOff>
    </xdr:to>
    <xdr:sp macro="" textlink="">
      <xdr:nvSpPr>
        <xdr:cNvPr id="7" name="正方形/長方形 6">
          <a:extLst>
            <a:ext uri="{FF2B5EF4-FFF2-40B4-BE49-F238E27FC236}">
              <a16:creationId xmlns:a16="http://schemas.microsoft.com/office/drawing/2014/main" id="{5418FB43-614E-4524-BBDE-E9256CBEBCBF}"/>
            </a:ext>
          </a:extLst>
        </xdr:cNvPr>
        <xdr:cNvSpPr/>
      </xdr:nvSpPr>
      <xdr:spPr>
        <a:xfrm>
          <a:off x="13087351" y="343852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18</xdr:row>
      <xdr:rowOff>0</xdr:rowOff>
    </xdr:from>
    <xdr:to>
      <xdr:col>102</xdr:col>
      <xdr:colOff>66674</xdr:colOff>
      <xdr:row>19</xdr:row>
      <xdr:rowOff>76200</xdr:rowOff>
    </xdr:to>
    <xdr:sp macro="" textlink="">
      <xdr:nvSpPr>
        <xdr:cNvPr id="8" name="正方形/長方形 7">
          <a:extLst>
            <a:ext uri="{FF2B5EF4-FFF2-40B4-BE49-F238E27FC236}">
              <a16:creationId xmlns:a16="http://schemas.microsoft.com/office/drawing/2014/main" id="{E11BE633-4C94-456F-A044-976ED5452D49}"/>
            </a:ext>
          </a:extLst>
        </xdr:cNvPr>
        <xdr:cNvSpPr/>
      </xdr:nvSpPr>
      <xdr:spPr>
        <a:xfrm>
          <a:off x="4714875" y="3448050"/>
          <a:ext cx="485774"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46</xdr:row>
      <xdr:rowOff>19050</xdr:rowOff>
    </xdr:from>
    <xdr:to>
      <xdr:col>181</xdr:col>
      <xdr:colOff>28575</xdr:colOff>
      <xdr:row>46</xdr:row>
      <xdr:rowOff>180975</xdr:rowOff>
    </xdr:to>
    <xdr:sp macro="" textlink="">
      <xdr:nvSpPr>
        <xdr:cNvPr id="9" name="楕円 8">
          <a:extLst>
            <a:ext uri="{FF2B5EF4-FFF2-40B4-BE49-F238E27FC236}">
              <a16:creationId xmlns:a16="http://schemas.microsoft.com/office/drawing/2014/main" id="{70E389C3-C15C-40AE-8BBD-CBF5074610DA}"/>
            </a:ext>
          </a:extLst>
        </xdr:cNvPr>
        <xdr:cNvSpPr/>
      </xdr:nvSpPr>
      <xdr:spPr>
        <a:xfrm>
          <a:off x="11953875" y="8658225"/>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210</xdr:col>
      <xdr:colOff>52918</xdr:colOff>
      <xdr:row>0</xdr:row>
      <xdr:rowOff>10584</xdr:rowOff>
    </xdr:from>
    <xdr:to>
      <xdr:col>289</xdr:col>
      <xdr:colOff>0</xdr:colOff>
      <xdr:row>3</xdr:row>
      <xdr:rowOff>116417</xdr:rowOff>
    </xdr:to>
    <xdr:sp macro="" textlink="">
      <xdr:nvSpPr>
        <xdr:cNvPr id="10" name="正方形/長方形 9">
          <a:extLst>
            <a:ext uri="{FF2B5EF4-FFF2-40B4-BE49-F238E27FC236}">
              <a16:creationId xmlns:a16="http://schemas.microsoft.com/office/drawing/2014/main" id="{8C6433B5-3663-471C-8C4D-E7D87F3D0DC0}"/>
            </a:ext>
          </a:extLst>
        </xdr:cNvPr>
        <xdr:cNvSpPr/>
      </xdr:nvSpPr>
      <xdr:spPr>
        <a:xfrm>
          <a:off x="13387918" y="10584"/>
          <a:ext cx="5090582" cy="666750"/>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1</a:t>
          </a:r>
          <a:r>
            <a:rPr kumimoji="1" lang="ja-JP" altLang="en-US" sz="1100">
              <a:solidFill>
                <a:schemeClr val="tx1"/>
              </a:solidFill>
            </a:rPr>
            <a:t>枚目入力により、下ページにある入力用及び控用の様式が作成されます。</a:t>
          </a:r>
          <a:endParaRPr kumimoji="1" lang="en-US" altLang="ja-JP" sz="1100">
            <a:solidFill>
              <a:schemeClr val="tx1"/>
            </a:solidFill>
          </a:endParaRPr>
        </a:p>
        <a:p>
          <a:pPr algn="l"/>
          <a:r>
            <a:rPr kumimoji="1" lang="ja-JP" altLang="en-US" sz="1100">
              <a:solidFill>
                <a:schemeClr val="tx1"/>
              </a:solidFill>
            </a:rPr>
            <a:t>黄色の枠について、入力してください。</a:t>
          </a:r>
        </a:p>
      </xdr:txBody>
    </xdr:sp>
    <xdr:clientData/>
  </xdr:twoCellAnchor>
  <xdr:twoCellAnchor>
    <xdr:from>
      <xdr:col>44</xdr:col>
      <xdr:colOff>9525</xdr:colOff>
      <xdr:row>68</xdr:row>
      <xdr:rowOff>161925</xdr:rowOff>
    </xdr:from>
    <xdr:to>
      <xdr:col>206</xdr:col>
      <xdr:colOff>19050</xdr:colOff>
      <xdr:row>76</xdr:row>
      <xdr:rowOff>9525</xdr:rowOff>
    </xdr:to>
    <xdr:cxnSp macro="">
      <xdr:nvCxnSpPr>
        <xdr:cNvPr id="20" name="直線コネクタ 19">
          <a:extLst>
            <a:ext uri="{FF2B5EF4-FFF2-40B4-BE49-F238E27FC236}">
              <a16:creationId xmlns:a16="http://schemas.microsoft.com/office/drawing/2014/main" id="{1ACEC951-F3DE-4A20-8443-65124FAE97DF}"/>
            </a:ext>
          </a:extLst>
        </xdr:cNvPr>
        <xdr:cNvCxnSpPr/>
      </xdr:nvCxnSpPr>
      <xdr:spPr>
        <a:xfrm flipV="1">
          <a:off x="2943225" y="12782550"/>
          <a:ext cx="10810875" cy="129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168</xdr:col>
      <xdr:colOff>9525</xdr:colOff>
      <xdr:row>62</xdr:row>
      <xdr:rowOff>9525</xdr:rowOff>
    </xdr:from>
    <xdr:to>
      <xdr:col>170</xdr:col>
      <xdr:colOff>0</xdr:colOff>
      <xdr:row>62</xdr:row>
      <xdr:rowOff>142875</xdr:rowOff>
    </xdr:to>
    <xdr:cxnSp macro="">
      <xdr:nvCxnSpPr>
        <xdr:cNvPr id="23" name="直線コネクタ 22">
          <a:extLst>
            <a:ext uri="{FF2B5EF4-FFF2-40B4-BE49-F238E27FC236}">
              <a16:creationId xmlns:a16="http://schemas.microsoft.com/office/drawing/2014/main" id="{2490343C-D76C-4629-BC5C-3129E3C24677}"/>
            </a:ext>
          </a:extLst>
        </xdr:cNvPr>
        <xdr:cNvCxnSpPr/>
      </xdr:nvCxnSpPr>
      <xdr:spPr>
        <a:xfrm flipH="1">
          <a:off x="11210925" y="11544300"/>
          <a:ext cx="123825" cy="133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62</xdr:row>
      <xdr:rowOff>123825</xdr:rowOff>
    </xdr:from>
    <xdr:to>
      <xdr:col>168</xdr:col>
      <xdr:colOff>9525</xdr:colOff>
      <xdr:row>62</xdr:row>
      <xdr:rowOff>133350</xdr:rowOff>
    </xdr:to>
    <xdr:cxnSp macro="">
      <xdr:nvCxnSpPr>
        <xdr:cNvPr id="27" name="直線コネクタ 26">
          <a:extLst>
            <a:ext uri="{FF2B5EF4-FFF2-40B4-BE49-F238E27FC236}">
              <a16:creationId xmlns:a16="http://schemas.microsoft.com/office/drawing/2014/main" id="{3926727E-41FC-4BC5-B615-439155D12CA9}"/>
            </a:ext>
          </a:extLst>
        </xdr:cNvPr>
        <xdr:cNvCxnSpPr/>
      </xdr:nvCxnSpPr>
      <xdr:spPr>
        <a:xfrm flipH="1" flipV="1">
          <a:off x="1676400" y="11658600"/>
          <a:ext cx="9534525"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62</xdr:row>
      <xdr:rowOff>123825</xdr:rowOff>
    </xdr:from>
    <xdr:to>
      <xdr:col>25</xdr:col>
      <xdr:colOff>9525</xdr:colOff>
      <xdr:row>64</xdr:row>
      <xdr:rowOff>85725</xdr:rowOff>
    </xdr:to>
    <xdr:cxnSp macro="">
      <xdr:nvCxnSpPr>
        <xdr:cNvPr id="29" name="直線コネクタ 28">
          <a:extLst>
            <a:ext uri="{FF2B5EF4-FFF2-40B4-BE49-F238E27FC236}">
              <a16:creationId xmlns:a16="http://schemas.microsoft.com/office/drawing/2014/main" id="{B486DB36-07B5-4F64-B66C-7B4F17E5384F}"/>
            </a:ext>
          </a:extLst>
        </xdr:cNvPr>
        <xdr:cNvCxnSpPr/>
      </xdr:nvCxnSpPr>
      <xdr:spPr>
        <a:xfrm flipH="1">
          <a:off x="1371600" y="11658600"/>
          <a:ext cx="3048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28575</xdr:colOff>
      <xdr:row>71</xdr:row>
      <xdr:rowOff>114300</xdr:rowOff>
    </xdr:from>
    <xdr:to>
      <xdr:col>26</xdr:col>
      <xdr:colOff>0</xdr:colOff>
      <xdr:row>74</xdr:row>
      <xdr:rowOff>9525</xdr:rowOff>
    </xdr:to>
    <xdr:cxnSp macro="">
      <xdr:nvCxnSpPr>
        <xdr:cNvPr id="31" name="直線コネクタ 30">
          <a:extLst>
            <a:ext uri="{FF2B5EF4-FFF2-40B4-BE49-F238E27FC236}">
              <a16:creationId xmlns:a16="http://schemas.microsoft.com/office/drawing/2014/main" id="{18FAEFD6-FB0A-48EB-B2C7-D509D7A752B5}"/>
            </a:ext>
          </a:extLst>
        </xdr:cNvPr>
        <xdr:cNvCxnSpPr/>
      </xdr:nvCxnSpPr>
      <xdr:spPr>
        <a:xfrm>
          <a:off x="1362075" y="13277850"/>
          <a:ext cx="371475" cy="438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38100</xdr:colOff>
      <xdr:row>64</xdr:row>
      <xdr:rowOff>66674</xdr:rowOff>
    </xdr:from>
    <xdr:to>
      <xdr:col>20</xdr:col>
      <xdr:colOff>47625</xdr:colOff>
      <xdr:row>71</xdr:row>
      <xdr:rowOff>131849</xdr:rowOff>
    </xdr:to>
    <xdr:cxnSp macro="">
      <xdr:nvCxnSpPr>
        <xdr:cNvPr id="34" name="直線コネクタ 33">
          <a:extLst>
            <a:ext uri="{FF2B5EF4-FFF2-40B4-BE49-F238E27FC236}">
              <a16:creationId xmlns:a16="http://schemas.microsoft.com/office/drawing/2014/main" id="{391A8CA0-5A60-4BD5-83D9-89EF6AA4EB8F}"/>
            </a:ext>
          </a:extLst>
        </xdr:cNvPr>
        <xdr:cNvCxnSpPr/>
      </xdr:nvCxnSpPr>
      <xdr:spPr>
        <a:xfrm flipV="1">
          <a:off x="1371600" y="11963399"/>
          <a:ext cx="9525" cy="133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xdr:colOff>
      <xdr:row>119</xdr:row>
      <xdr:rowOff>133350</xdr:rowOff>
    </xdr:from>
    <xdr:to>
      <xdr:col>14</xdr:col>
      <xdr:colOff>28576</xdr:colOff>
      <xdr:row>125</xdr:row>
      <xdr:rowOff>0</xdr:rowOff>
    </xdr:to>
    <xdr:sp macro="" textlink="">
      <xdr:nvSpPr>
        <xdr:cNvPr id="35" name="楕円 34">
          <a:extLst>
            <a:ext uri="{FF2B5EF4-FFF2-40B4-BE49-F238E27FC236}">
              <a16:creationId xmlns:a16="http://schemas.microsoft.com/office/drawing/2014/main" id="{04139833-4960-4A55-91DE-61F7F3187D8A}"/>
            </a:ext>
          </a:extLst>
        </xdr:cNvPr>
        <xdr:cNvSpPr/>
      </xdr:nvSpPr>
      <xdr:spPr>
        <a:xfrm>
          <a:off x="66676" y="323850"/>
          <a:ext cx="895350" cy="971550"/>
        </a:xfrm>
        <a:prstGeom prst="ellipse">
          <a:avLst/>
        </a:prstGeom>
        <a:solidFill>
          <a:srgbClr val="FFFFFF"/>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受付印</a:t>
          </a:r>
        </a:p>
      </xdr:txBody>
    </xdr:sp>
    <xdr:clientData/>
  </xdr:twoCellAnchor>
  <xdr:twoCellAnchor>
    <xdr:from>
      <xdr:col>182</xdr:col>
      <xdr:colOff>28575</xdr:colOff>
      <xdr:row>161</xdr:row>
      <xdr:rowOff>123825</xdr:rowOff>
    </xdr:from>
    <xdr:to>
      <xdr:col>184</xdr:col>
      <xdr:colOff>38100</xdr:colOff>
      <xdr:row>162</xdr:row>
      <xdr:rowOff>104775</xdr:rowOff>
    </xdr:to>
    <xdr:sp macro="" textlink="">
      <xdr:nvSpPr>
        <xdr:cNvPr id="36" name="楕円 35">
          <a:extLst>
            <a:ext uri="{FF2B5EF4-FFF2-40B4-BE49-F238E27FC236}">
              <a16:creationId xmlns:a16="http://schemas.microsoft.com/office/drawing/2014/main" id="{56FC4161-640D-400E-9FA7-403EEF0A231A}"/>
            </a:ext>
          </a:extLst>
        </xdr:cNvPr>
        <xdr:cNvSpPr/>
      </xdr:nvSpPr>
      <xdr:spPr>
        <a:xfrm>
          <a:off x="12163425" y="81724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196</xdr:col>
      <xdr:colOff>19051</xdr:colOff>
      <xdr:row>135</xdr:row>
      <xdr:rowOff>171450</xdr:rowOff>
    </xdr:from>
    <xdr:to>
      <xdr:col>203</xdr:col>
      <xdr:colOff>38100</xdr:colOff>
      <xdr:row>137</xdr:row>
      <xdr:rowOff>66675</xdr:rowOff>
    </xdr:to>
    <xdr:sp macro="" textlink="">
      <xdr:nvSpPr>
        <xdr:cNvPr id="37" name="正方形/長方形 36">
          <a:extLst>
            <a:ext uri="{FF2B5EF4-FFF2-40B4-BE49-F238E27FC236}">
              <a16:creationId xmlns:a16="http://schemas.microsoft.com/office/drawing/2014/main" id="{9DD9BE7B-DC71-41FA-AA56-8B80B313F9BA}"/>
            </a:ext>
          </a:extLst>
        </xdr:cNvPr>
        <xdr:cNvSpPr/>
      </xdr:nvSpPr>
      <xdr:spPr>
        <a:xfrm>
          <a:off x="13087351" y="3438525"/>
          <a:ext cx="485774"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95</xdr:col>
      <xdr:colOff>47625</xdr:colOff>
      <xdr:row>136</xdr:row>
      <xdr:rowOff>0</xdr:rowOff>
    </xdr:from>
    <xdr:to>
      <xdr:col>102</xdr:col>
      <xdr:colOff>66674</xdr:colOff>
      <xdr:row>137</xdr:row>
      <xdr:rowOff>76200</xdr:rowOff>
    </xdr:to>
    <xdr:sp macro="" textlink="">
      <xdr:nvSpPr>
        <xdr:cNvPr id="38" name="正方形/長方形 37">
          <a:extLst>
            <a:ext uri="{FF2B5EF4-FFF2-40B4-BE49-F238E27FC236}">
              <a16:creationId xmlns:a16="http://schemas.microsoft.com/office/drawing/2014/main" id="{0647DBD0-D4BF-44EE-866A-1CAF3CF7FB70}"/>
            </a:ext>
          </a:extLst>
        </xdr:cNvPr>
        <xdr:cNvSpPr/>
      </xdr:nvSpPr>
      <xdr:spPr>
        <a:xfrm>
          <a:off x="6381750" y="3457575"/>
          <a:ext cx="485774"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0000"/>
              </a:solidFill>
            </a:rPr>
            <a:t>ﾘｯﾄﾙ</a:t>
          </a:r>
        </a:p>
      </xdr:txBody>
    </xdr:sp>
    <xdr:clientData/>
  </xdr:twoCellAnchor>
  <xdr:twoCellAnchor>
    <xdr:from>
      <xdr:col>179</xdr:col>
      <xdr:colOff>19050</xdr:colOff>
      <xdr:row>164</xdr:row>
      <xdr:rowOff>19050</xdr:rowOff>
    </xdr:from>
    <xdr:to>
      <xdr:col>181</xdr:col>
      <xdr:colOff>28575</xdr:colOff>
      <xdr:row>164</xdr:row>
      <xdr:rowOff>180975</xdr:rowOff>
    </xdr:to>
    <xdr:sp macro="" textlink="">
      <xdr:nvSpPr>
        <xdr:cNvPr id="39" name="楕円 38">
          <a:extLst>
            <a:ext uri="{FF2B5EF4-FFF2-40B4-BE49-F238E27FC236}">
              <a16:creationId xmlns:a16="http://schemas.microsoft.com/office/drawing/2014/main" id="{ECA0E5E2-8720-4C46-B4AF-A08D55A7604A}"/>
            </a:ext>
          </a:extLst>
        </xdr:cNvPr>
        <xdr:cNvSpPr/>
      </xdr:nvSpPr>
      <xdr:spPr>
        <a:xfrm>
          <a:off x="11953875" y="8629650"/>
          <a:ext cx="142875"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chemeClr val="tx1"/>
              </a:solidFill>
            </a:rPr>
            <a:t>ａ</a:t>
          </a:r>
        </a:p>
      </xdr:txBody>
    </xdr:sp>
    <xdr:clientData/>
  </xdr:twoCellAnchor>
  <xdr:twoCellAnchor>
    <xdr:from>
      <xdr:col>213</xdr:col>
      <xdr:colOff>31750</xdr:colOff>
      <xdr:row>3</xdr:row>
      <xdr:rowOff>21166</xdr:rowOff>
    </xdr:from>
    <xdr:to>
      <xdr:col>264</xdr:col>
      <xdr:colOff>31750</xdr:colOff>
      <xdr:row>4</xdr:row>
      <xdr:rowOff>87427</xdr:rowOff>
    </xdr:to>
    <xdr:sp macro="" textlink="">
      <xdr:nvSpPr>
        <xdr:cNvPr id="41" name="正方形/長方形 40">
          <a:extLst>
            <a:ext uri="{FF2B5EF4-FFF2-40B4-BE49-F238E27FC236}">
              <a16:creationId xmlns:a16="http://schemas.microsoft.com/office/drawing/2014/main" id="{0C3747CA-A774-4A70-A8CC-BF4DDE78FDCB}"/>
            </a:ext>
          </a:extLst>
        </xdr:cNvPr>
        <xdr:cNvSpPr/>
      </xdr:nvSpPr>
      <xdr:spPr>
        <a:xfrm>
          <a:off x="13557250" y="582083"/>
          <a:ext cx="3365500" cy="256761"/>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10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10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149086</xdr:colOff>
      <xdr:row>0</xdr:row>
      <xdr:rowOff>74543</xdr:rowOff>
    </xdr:from>
    <xdr:to>
      <xdr:col>4</xdr:col>
      <xdr:colOff>16564</xdr:colOff>
      <xdr:row>4</xdr:row>
      <xdr:rowOff>16565</xdr:rowOff>
    </xdr:to>
    <xdr:sp macro="" textlink="">
      <xdr:nvSpPr>
        <xdr:cNvPr id="2" name="円/楕円 2">
          <a:extLst>
            <a:ext uri="{FF2B5EF4-FFF2-40B4-BE49-F238E27FC236}">
              <a16:creationId xmlns:a16="http://schemas.microsoft.com/office/drawing/2014/main" id="{99040896-EB71-463E-A7D7-7DDBB3065E5B}"/>
            </a:ext>
          </a:extLst>
        </xdr:cNvPr>
        <xdr:cNvSpPr/>
      </xdr:nvSpPr>
      <xdr:spPr>
        <a:xfrm>
          <a:off x="149086" y="74543"/>
          <a:ext cx="705678" cy="627822"/>
        </a:xfrm>
        <a:prstGeom prst="ellipse">
          <a:avLst/>
        </a:prstGeom>
        <a:solidFill>
          <a:schemeClr val="bg1"/>
        </a:solidFill>
        <a:ln>
          <a:solidFill>
            <a:srgbClr val="CC0099"/>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rPr>
            <a:t>受付印</a:t>
          </a:r>
        </a:p>
      </xdr:txBody>
    </xdr:sp>
    <xdr:clientData/>
  </xdr:twoCellAnchor>
  <xdr:twoCellAnchor>
    <xdr:from>
      <xdr:col>13</xdr:col>
      <xdr:colOff>19051</xdr:colOff>
      <xdr:row>14</xdr:row>
      <xdr:rowOff>19050</xdr:rowOff>
    </xdr:from>
    <xdr:to>
      <xdr:col>23</xdr:col>
      <xdr:colOff>9525</xdr:colOff>
      <xdr:row>16</xdr:row>
      <xdr:rowOff>19050</xdr:rowOff>
    </xdr:to>
    <xdr:sp macro="" textlink="">
      <xdr:nvSpPr>
        <xdr:cNvPr id="4" name="円形吹き出し 1">
          <a:extLst>
            <a:ext uri="{FF2B5EF4-FFF2-40B4-BE49-F238E27FC236}">
              <a16:creationId xmlns:a16="http://schemas.microsoft.com/office/drawing/2014/main" id="{0F7C34DF-031A-45C8-A7D5-54496163CA45}"/>
            </a:ext>
          </a:extLst>
        </xdr:cNvPr>
        <xdr:cNvSpPr/>
      </xdr:nvSpPr>
      <xdr:spPr>
        <a:xfrm>
          <a:off x="3505201" y="2724150"/>
          <a:ext cx="2886074" cy="342900"/>
        </a:xfrm>
        <a:prstGeom prst="wedgeEllipseCallout">
          <a:avLst>
            <a:gd name="adj1" fmla="val 44184"/>
            <a:gd name="adj2" fmla="val 73611"/>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285750</xdr:colOff>
      <xdr:row>21</xdr:row>
      <xdr:rowOff>76200</xdr:rowOff>
    </xdr:from>
    <xdr:to>
      <xdr:col>22</xdr:col>
      <xdr:colOff>180974</xdr:colOff>
      <xdr:row>23</xdr:row>
      <xdr:rowOff>76200</xdr:rowOff>
    </xdr:to>
    <xdr:sp macro="" textlink="">
      <xdr:nvSpPr>
        <xdr:cNvPr id="5" name="円形吹き出し 5">
          <a:extLst>
            <a:ext uri="{FF2B5EF4-FFF2-40B4-BE49-F238E27FC236}">
              <a16:creationId xmlns:a16="http://schemas.microsoft.com/office/drawing/2014/main" id="{194CE6F1-03C9-473D-B3BE-3DB975195E90}"/>
            </a:ext>
          </a:extLst>
        </xdr:cNvPr>
        <xdr:cNvSpPr/>
      </xdr:nvSpPr>
      <xdr:spPr>
        <a:xfrm>
          <a:off x="3467100" y="3981450"/>
          <a:ext cx="2886074" cy="342900"/>
        </a:xfrm>
        <a:prstGeom prst="wedgeEllipseCallout">
          <a:avLst>
            <a:gd name="adj1" fmla="val 46494"/>
            <a:gd name="adj2" fmla="val 7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171450</xdr:colOff>
      <xdr:row>26</xdr:row>
      <xdr:rowOff>28575</xdr:rowOff>
    </xdr:from>
    <xdr:to>
      <xdr:col>22</xdr:col>
      <xdr:colOff>66674</xdr:colOff>
      <xdr:row>28</xdr:row>
      <xdr:rowOff>28575</xdr:rowOff>
    </xdr:to>
    <xdr:sp macro="" textlink="">
      <xdr:nvSpPr>
        <xdr:cNvPr id="6" name="円形吹き出し 6">
          <a:extLst>
            <a:ext uri="{FF2B5EF4-FFF2-40B4-BE49-F238E27FC236}">
              <a16:creationId xmlns:a16="http://schemas.microsoft.com/office/drawing/2014/main" id="{7EFF9A18-9276-4ACC-BAE5-B4DF55048F9A}"/>
            </a:ext>
          </a:extLst>
        </xdr:cNvPr>
        <xdr:cNvSpPr/>
      </xdr:nvSpPr>
      <xdr:spPr>
        <a:xfrm>
          <a:off x="3352800" y="4791075"/>
          <a:ext cx="2886074" cy="342900"/>
        </a:xfrm>
        <a:prstGeom prst="wedgeEllipseCallout">
          <a:avLst>
            <a:gd name="adj1" fmla="val 53095"/>
            <a:gd name="adj2" fmla="val -4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12</xdr:col>
      <xdr:colOff>190500</xdr:colOff>
      <xdr:row>29</xdr:row>
      <xdr:rowOff>47625</xdr:rowOff>
    </xdr:from>
    <xdr:to>
      <xdr:col>22</xdr:col>
      <xdr:colOff>85724</xdr:colOff>
      <xdr:row>31</xdr:row>
      <xdr:rowOff>47625</xdr:rowOff>
    </xdr:to>
    <xdr:sp macro="" textlink="">
      <xdr:nvSpPr>
        <xdr:cNvPr id="7" name="円形吹き出し 7">
          <a:extLst>
            <a:ext uri="{FF2B5EF4-FFF2-40B4-BE49-F238E27FC236}">
              <a16:creationId xmlns:a16="http://schemas.microsoft.com/office/drawing/2014/main" id="{1D6F9857-A51A-40EA-8A67-3B6BBB1A55EA}"/>
            </a:ext>
          </a:extLst>
        </xdr:cNvPr>
        <xdr:cNvSpPr/>
      </xdr:nvSpPr>
      <xdr:spPr>
        <a:xfrm>
          <a:off x="3371850" y="5324475"/>
          <a:ext cx="2886074" cy="342900"/>
        </a:xfrm>
        <a:prstGeom prst="wedgeEllipseCallout">
          <a:avLst>
            <a:gd name="adj1" fmla="val 49795"/>
            <a:gd name="adj2" fmla="val -6527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4</xdr:col>
      <xdr:colOff>123825</xdr:colOff>
      <xdr:row>11</xdr:row>
      <xdr:rowOff>85725</xdr:rowOff>
    </xdr:from>
    <xdr:to>
      <xdr:col>10</xdr:col>
      <xdr:colOff>219075</xdr:colOff>
      <xdr:row>13</xdr:row>
      <xdr:rowOff>85725</xdr:rowOff>
    </xdr:to>
    <xdr:sp macro="" textlink="">
      <xdr:nvSpPr>
        <xdr:cNvPr id="8" name="円形吹き出し 8">
          <a:extLst>
            <a:ext uri="{FF2B5EF4-FFF2-40B4-BE49-F238E27FC236}">
              <a16:creationId xmlns:a16="http://schemas.microsoft.com/office/drawing/2014/main" id="{78D30A1B-B66E-4852-AC7C-71918CE4D205}"/>
            </a:ext>
          </a:extLst>
        </xdr:cNvPr>
        <xdr:cNvSpPr/>
      </xdr:nvSpPr>
      <xdr:spPr>
        <a:xfrm>
          <a:off x="962025" y="2276475"/>
          <a:ext cx="1828800" cy="342900"/>
        </a:xfrm>
        <a:prstGeom prst="wedgeEllipseCallout">
          <a:avLst>
            <a:gd name="adj1" fmla="val -49659"/>
            <a:gd name="adj2" fmla="val 104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12</xdr:col>
      <xdr:colOff>219075</xdr:colOff>
      <xdr:row>32</xdr:row>
      <xdr:rowOff>142875</xdr:rowOff>
    </xdr:from>
    <xdr:to>
      <xdr:col>22</xdr:col>
      <xdr:colOff>114299</xdr:colOff>
      <xdr:row>34</xdr:row>
      <xdr:rowOff>142875</xdr:rowOff>
    </xdr:to>
    <xdr:sp macro="" textlink="">
      <xdr:nvSpPr>
        <xdr:cNvPr id="9" name="円形吹き出し 9">
          <a:extLst>
            <a:ext uri="{FF2B5EF4-FFF2-40B4-BE49-F238E27FC236}">
              <a16:creationId xmlns:a16="http://schemas.microsoft.com/office/drawing/2014/main" id="{6ECEAA07-705F-4947-917B-8B58CCDA5323}"/>
            </a:ext>
          </a:extLst>
        </xdr:cNvPr>
        <xdr:cNvSpPr/>
      </xdr:nvSpPr>
      <xdr:spPr>
        <a:xfrm>
          <a:off x="3400425" y="5934075"/>
          <a:ext cx="2886074" cy="342900"/>
        </a:xfrm>
        <a:prstGeom prst="wedgeEllipseCallout">
          <a:avLst>
            <a:gd name="adj1" fmla="val 47814"/>
            <a:gd name="adj2" fmla="val 95833"/>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3</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6</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号</a:t>
          </a:r>
        </a:p>
      </xdr:txBody>
    </xdr:sp>
    <xdr:clientData/>
  </xdr:twoCellAnchor>
  <xdr:twoCellAnchor>
    <xdr:from>
      <xdr:col>0</xdr:col>
      <xdr:colOff>190500</xdr:colOff>
      <xdr:row>19</xdr:row>
      <xdr:rowOff>66675</xdr:rowOff>
    </xdr:from>
    <xdr:to>
      <xdr:col>8</xdr:col>
      <xdr:colOff>9525</xdr:colOff>
      <xdr:row>21</xdr:row>
      <xdr:rowOff>66675</xdr:rowOff>
    </xdr:to>
    <xdr:sp macro="" textlink="">
      <xdr:nvSpPr>
        <xdr:cNvPr id="10" name="円形吹き出し 10">
          <a:extLst>
            <a:ext uri="{FF2B5EF4-FFF2-40B4-BE49-F238E27FC236}">
              <a16:creationId xmlns:a16="http://schemas.microsoft.com/office/drawing/2014/main" id="{D1AD5A2E-577C-4930-81E6-3F7CE45BD0E4}"/>
            </a:ext>
          </a:extLst>
        </xdr:cNvPr>
        <xdr:cNvSpPr/>
      </xdr:nvSpPr>
      <xdr:spPr>
        <a:xfrm>
          <a:off x="190500" y="3629025"/>
          <a:ext cx="1781175"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0</xdr:col>
      <xdr:colOff>38099</xdr:colOff>
      <xdr:row>40</xdr:row>
      <xdr:rowOff>85725</xdr:rowOff>
    </xdr:from>
    <xdr:to>
      <xdr:col>7</xdr:col>
      <xdr:colOff>180974</xdr:colOff>
      <xdr:row>42</xdr:row>
      <xdr:rowOff>85725</xdr:rowOff>
    </xdr:to>
    <xdr:sp macro="" textlink="">
      <xdr:nvSpPr>
        <xdr:cNvPr id="11" name="円形吹き出し 11">
          <a:extLst>
            <a:ext uri="{FF2B5EF4-FFF2-40B4-BE49-F238E27FC236}">
              <a16:creationId xmlns:a16="http://schemas.microsoft.com/office/drawing/2014/main" id="{5C99E0C8-FDCD-443B-AF37-71A541A09662}"/>
            </a:ext>
          </a:extLst>
        </xdr:cNvPr>
        <xdr:cNvSpPr/>
      </xdr:nvSpPr>
      <xdr:spPr>
        <a:xfrm>
          <a:off x="38099" y="7229475"/>
          <a:ext cx="1800225" cy="342900"/>
        </a:xfrm>
        <a:prstGeom prst="wedgeEllipseCallout">
          <a:avLst>
            <a:gd name="adj1" fmla="val -25568"/>
            <a:gd name="adj2" fmla="val 129167"/>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6</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1</xdr:col>
      <xdr:colOff>76199</xdr:colOff>
      <xdr:row>31</xdr:row>
      <xdr:rowOff>57150</xdr:rowOff>
    </xdr:from>
    <xdr:to>
      <xdr:col>8</xdr:col>
      <xdr:colOff>152400</xdr:colOff>
      <xdr:row>33</xdr:row>
      <xdr:rowOff>57150</xdr:rowOff>
    </xdr:to>
    <xdr:sp macro="" textlink="">
      <xdr:nvSpPr>
        <xdr:cNvPr id="12" name="円形吹き出し 12">
          <a:extLst>
            <a:ext uri="{FF2B5EF4-FFF2-40B4-BE49-F238E27FC236}">
              <a16:creationId xmlns:a16="http://schemas.microsoft.com/office/drawing/2014/main" id="{E749BAA6-C826-430D-9EF9-6304D919CF75}"/>
            </a:ext>
          </a:extLst>
        </xdr:cNvPr>
        <xdr:cNvSpPr/>
      </xdr:nvSpPr>
      <xdr:spPr>
        <a:xfrm>
          <a:off x="285749" y="5676900"/>
          <a:ext cx="1828801" cy="342900"/>
        </a:xfrm>
        <a:prstGeom prst="wedgeEllipseCallout">
          <a:avLst>
            <a:gd name="adj1" fmla="val -34034"/>
            <a:gd name="adj2" fmla="val 84722"/>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144</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条の</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2</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第</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rPr>
            <a:t>5</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rPr>
            <a:t>項</a:t>
          </a:r>
        </a:p>
      </xdr:txBody>
    </xdr:sp>
    <xdr:clientData/>
  </xdr:twoCellAnchor>
  <xdr:twoCellAnchor>
    <xdr:from>
      <xdr:col>24</xdr:col>
      <xdr:colOff>57150</xdr:colOff>
      <xdr:row>8</xdr:row>
      <xdr:rowOff>76200</xdr:rowOff>
    </xdr:from>
    <xdr:to>
      <xdr:col>37</xdr:col>
      <xdr:colOff>180975</xdr:colOff>
      <xdr:row>11</xdr:row>
      <xdr:rowOff>66675</xdr:rowOff>
    </xdr:to>
    <xdr:sp macro="" textlink="">
      <xdr:nvSpPr>
        <xdr:cNvPr id="13" name="四角形吹き出し 13">
          <a:extLst>
            <a:ext uri="{FF2B5EF4-FFF2-40B4-BE49-F238E27FC236}">
              <a16:creationId xmlns:a16="http://schemas.microsoft.com/office/drawing/2014/main" id="{592FD44D-D992-47CD-8A82-7EABF212B816}"/>
            </a:ext>
          </a:extLst>
        </xdr:cNvPr>
        <xdr:cNvSpPr/>
      </xdr:nvSpPr>
      <xdr:spPr>
        <a:xfrm>
          <a:off x="6648450" y="1752600"/>
          <a:ext cx="3800475" cy="504825"/>
        </a:xfrm>
        <a:prstGeom prst="wedgeRectCallout">
          <a:avLst>
            <a:gd name="adj1" fmla="val -42508"/>
            <a:gd name="adj2" fmla="val 145576"/>
          </a:avLst>
        </a:prstGeom>
        <a:solidFill>
          <a:srgbClr val="00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特別徴収義務者が自己の保有に係る軽油を自ら消費した場合は、</a:t>
          </a:r>
          <a:endPar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endParaRPr>
        </a:p>
        <a:p>
          <a:pPr marL="0" indent="0" algn="l"/>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ｵ</a:t>
          </a:r>
          <a:r>
            <a:rPr kumimoji="1" lang="en-US" altLang="ja-JP" sz="1000">
              <a:solidFill>
                <a:schemeClr val="tx1"/>
              </a:solidFill>
              <a:latin typeface="HGP創英角ﾎﾟｯﾌﾟ体" panose="040B0A00000000000000" pitchFamily="50" charset="-128"/>
              <a:ea typeface="HGP創英角ﾎﾟｯﾌﾟ体" panose="040B0A00000000000000" pitchFamily="50" charset="-128"/>
              <a:cs typeface="+mn-cs"/>
            </a:rPr>
            <a:t>)</a:t>
          </a:r>
          <a:r>
            <a:rPr kumimoji="1" lang="ja-JP" altLang="en-US" sz="1000">
              <a:solidFill>
                <a:schemeClr val="tx1"/>
              </a:solidFill>
              <a:latin typeface="HGP創英角ﾎﾟｯﾌﾟ体" panose="040B0A00000000000000" pitchFamily="50" charset="-128"/>
              <a:ea typeface="HGP創英角ﾎﾟｯﾌﾟ体" panose="040B0A00000000000000" pitchFamily="50" charset="-128"/>
              <a:cs typeface="+mn-cs"/>
            </a:rPr>
            <a:t>欄に当該消費数量を記載の上、申告納付してください。</a:t>
          </a:r>
        </a:p>
      </xdr:txBody>
    </xdr:sp>
    <xdr:clientData/>
  </xdr:twoCellAnchor>
  <xdr:twoCellAnchor>
    <xdr:from>
      <xdr:col>15</xdr:col>
      <xdr:colOff>150101</xdr:colOff>
      <xdr:row>39</xdr:row>
      <xdr:rowOff>115613</xdr:rowOff>
    </xdr:from>
    <xdr:to>
      <xdr:col>37</xdr:col>
      <xdr:colOff>150101</xdr:colOff>
      <xdr:row>53</xdr:row>
      <xdr:rowOff>128751</xdr:rowOff>
    </xdr:to>
    <xdr:sp macro="" textlink="">
      <xdr:nvSpPr>
        <xdr:cNvPr id="14" name="四角形: 角を丸くする 13">
          <a:extLst>
            <a:ext uri="{FF2B5EF4-FFF2-40B4-BE49-F238E27FC236}">
              <a16:creationId xmlns:a16="http://schemas.microsoft.com/office/drawing/2014/main" id="{F19FDE09-6C4B-4E10-8FF4-D8BA9FDB852F}"/>
            </a:ext>
          </a:extLst>
        </xdr:cNvPr>
        <xdr:cNvSpPr/>
      </xdr:nvSpPr>
      <xdr:spPr>
        <a:xfrm>
          <a:off x="4245851" y="7097438"/>
          <a:ext cx="6172200" cy="2403913"/>
        </a:xfrm>
        <a:prstGeom prst="roundRect">
          <a:avLst/>
        </a:prstGeom>
        <a:solidFill>
          <a:srgbClr val="00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「課税の区分」欄に記載された事由のいずれか一に該当する者は、地方税法第</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144</a:t>
          </a:r>
          <a:r>
            <a:rPr kumimoji="1" lang="ja-JP" altLang="en-US" sz="800">
              <a:solidFill>
                <a:schemeClr val="tx1"/>
              </a:solidFill>
              <a:latin typeface="HG丸ｺﾞｼｯｸM-PRO" panose="020F0600000000000000" pitchFamily="50" charset="-128"/>
              <a:ea typeface="HG丸ｺﾞｼｯｸM-PRO" panose="020F0600000000000000" pitchFamily="50" charset="-128"/>
            </a:rPr>
            <a:t>条の</a:t>
          </a:r>
          <a:r>
            <a:rPr kumimoji="1" lang="en-US" altLang="ja-JP" sz="800">
              <a:solidFill>
                <a:schemeClr val="tx1"/>
              </a:solidFill>
              <a:latin typeface="HG丸ｺﾞｼｯｸM-PRO" panose="020F0600000000000000" pitchFamily="50" charset="-128"/>
              <a:ea typeface="HG丸ｺﾞｼｯｸM-PRO" panose="020F0600000000000000" pitchFamily="50" charset="-128"/>
            </a:rPr>
            <a:t>18</a:t>
          </a:r>
          <a:r>
            <a:rPr kumimoji="1" lang="ja-JP" altLang="en-US" sz="800">
              <a:solidFill>
                <a:schemeClr val="tx1"/>
              </a:solidFill>
              <a:latin typeface="HG丸ｺﾞｼｯｸM-PRO" panose="020F0600000000000000" pitchFamily="50" charset="-128"/>
              <a:ea typeface="HG丸ｺﾞｼｯｸM-PRO" panose="020F0600000000000000" pitchFamily="50" charset="-128"/>
            </a:rPr>
            <a:t>の規定によって、この申告書を下記によりそれぞれの提出期限までに申告し、当該税額を当該都道府県知事に納付する義務があります。</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1">
              <a:solidFill>
                <a:schemeClr val="tx1"/>
              </a:solidFill>
              <a:latin typeface="HG丸ｺﾞｼｯｸM-PRO" panose="020F0600000000000000" pitchFamily="50" charset="-128"/>
              <a:ea typeface="HG丸ｺﾞｼｯｸM-PRO" panose="020F0600000000000000" pitchFamily="50" charset="-128"/>
            </a:rPr>
            <a:t>「課税の区分」　   「申告者提出期限」　　　　　　　　　　「納税地」</a:t>
          </a:r>
          <a:endParaRPr kumimoji="1" lang="en-US" altLang="ja-JP" sz="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ｱ</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特約業者又は元売業者の事業所所在地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ｲ</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販売した月の翌月末日　　　　　石油製品販売業者の事業所所在地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ｳ</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消費した月の翌月末日　　　　　自動車の主たる定置場所在地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ｴ</a:t>
          </a:r>
          <a:r>
            <a:rPr kumimoji="1" lang="en-US" altLang="ja-JP" sz="80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a:solidFill>
                <a:schemeClr val="tx1"/>
              </a:solidFill>
              <a:latin typeface="HG丸ｺﾞｼｯｸM-PRO" panose="020F0600000000000000" pitchFamily="50" charset="-128"/>
              <a:ea typeface="HG丸ｺﾞｼｯｸM-PRO" panose="020F0600000000000000" pitchFamily="50" charset="-128"/>
            </a:rPr>
            <a:t>　　　　特別徴収の義務が消滅した　　　所有者の事務所又は事業所で当該軽油を直接管理するものの所在地</a:t>
          </a:r>
          <a:endParaRPr kumimoji="1" lang="en-US" altLang="ja-JP" sz="8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a:solidFill>
                <a:schemeClr val="tx1"/>
              </a:solidFill>
              <a:latin typeface="HG丸ｺﾞｼｯｸM-PRO" panose="020F0600000000000000" pitchFamily="50" charset="-128"/>
              <a:ea typeface="HG丸ｺﾞｼｯｸM-PRO" panose="020F0600000000000000" pitchFamily="50" charset="-128"/>
            </a:rPr>
            <a:t>　　　　　　　　</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月の翌月末日　　　　　　   　</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ｵ</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消費した月の翌月末日　　　　　消費について直接関係を有する事務所又は事業所所在地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ｶ</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譲渡した日から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ｷ</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消費した日から</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30</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日以内   　 　 免税証を交付した都道府県</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ｸ</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消費又は譲渡した月の翌月末日　消費又は譲渡について直接関係を有する事務所又は事業所所在地</a:t>
          </a:r>
          <a:endParaRPr kumimoji="1" lang="en-US" altLang="ja-JP" sz="80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ｹ</a:t>
          </a:r>
          <a:r>
            <a:rPr kumimoji="1" lang="en-US" altLang="ja-JP" sz="800" baseline="0">
              <a:solidFill>
                <a:schemeClr val="tx1"/>
              </a:solidFill>
              <a:latin typeface="HG丸ｺﾞｼｯｸM-PRO" panose="020F0600000000000000" pitchFamily="50" charset="-128"/>
              <a:ea typeface="HG丸ｺﾞｼｯｸM-PRO" panose="020F0600000000000000" pitchFamily="50" charset="-128"/>
            </a:rPr>
            <a:t>)</a:t>
          </a:r>
          <a:r>
            <a:rPr kumimoji="1" lang="ja-JP" altLang="en-US" sz="800" baseline="0">
              <a:solidFill>
                <a:schemeClr val="tx1"/>
              </a:solidFill>
              <a:latin typeface="HG丸ｺﾞｼｯｸM-PRO" panose="020F0600000000000000" pitchFamily="50" charset="-128"/>
              <a:ea typeface="HG丸ｺﾞｼｯｸM-PRO" panose="020F0600000000000000" pitchFamily="50" charset="-128"/>
            </a:rPr>
            <a:t>　　　　輸入の時　　　　　　　　　　　輸入について直接関係を有する事務所又は事業所所在地</a:t>
          </a:r>
          <a:endParaRPr kumimoji="1" lang="ja-JP" altLang="en-US"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30</xdr:col>
      <xdr:colOff>284766</xdr:colOff>
      <xdr:row>3</xdr:row>
      <xdr:rowOff>0</xdr:rowOff>
    </xdr:from>
    <xdr:to>
      <xdr:col>36</xdr:col>
      <xdr:colOff>123826</xdr:colOff>
      <xdr:row>6</xdr:row>
      <xdr:rowOff>47626</xdr:rowOff>
    </xdr:to>
    <xdr:sp macro="" textlink="">
      <xdr:nvSpPr>
        <xdr:cNvPr id="15" name="角丸四角形吹き出し 61">
          <a:extLst>
            <a:ext uri="{FF2B5EF4-FFF2-40B4-BE49-F238E27FC236}">
              <a16:creationId xmlns:a16="http://schemas.microsoft.com/office/drawing/2014/main" id="{145D2CCE-B195-4E1F-93D3-81232CD4FEEF}"/>
            </a:ext>
          </a:extLst>
        </xdr:cNvPr>
        <xdr:cNvSpPr/>
      </xdr:nvSpPr>
      <xdr:spPr>
        <a:xfrm>
          <a:off x="8419116" y="514350"/>
          <a:ext cx="1667860" cy="561976"/>
        </a:xfrm>
        <a:prstGeom prst="wedgeRoundRectCallout">
          <a:avLst>
            <a:gd name="adj1" fmla="val -72121"/>
            <a:gd name="adj2" fmla="val -39577"/>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山口県に提出する場合、</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「３５００５」を記入</a:t>
          </a:r>
        </a:p>
      </xdr:txBody>
    </xdr:sp>
    <xdr:clientData/>
  </xdr:twoCellAnchor>
  <xdr:twoCellAnchor>
    <xdr:from>
      <xdr:col>3</xdr:col>
      <xdr:colOff>32844</xdr:colOff>
      <xdr:row>7</xdr:row>
      <xdr:rowOff>177363</xdr:rowOff>
    </xdr:from>
    <xdr:to>
      <xdr:col>11</xdr:col>
      <xdr:colOff>223344</xdr:colOff>
      <xdr:row>9</xdr:row>
      <xdr:rowOff>99676</xdr:rowOff>
    </xdr:to>
    <xdr:sp macro="" textlink="">
      <xdr:nvSpPr>
        <xdr:cNvPr id="17" name="角丸四角形吹き出し 61">
          <a:extLst>
            <a:ext uri="{FF2B5EF4-FFF2-40B4-BE49-F238E27FC236}">
              <a16:creationId xmlns:a16="http://schemas.microsoft.com/office/drawing/2014/main" id="{75E98991-3AF2-4CEE-A867-85CF59507E41}"/>
            </a:ext>
          </a:extLst>
        </xdr:cNvPr>
        <xdr:cNvSpPr/>
      </xdr:nvSpPr>
      <xdr:spPr>
        <a:xfrm>
          <a:off x="661494" y="1615638"/>
          <a:ext cx="2438400" cy="331888"/>
        </a:xfrm>
        <a:prstGeom prst="wedgeRoundRectCallout">
          <a:avLst>
            <a:gd name="adj1" fmla="val -12414"/>
            <a:gd name="adj2" fmla="val 3550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年及び月は、</a:t>
          </a:r>
          <a:r>
            <a:rPr kumimoji="1" lang="en-US" altLang="ja-JP" sz="900">
              <a:solidFill>
                <a:schemeClr val="tx1"/>
              </a:solidFill>
              <a:latin typeface="HG丸ｺﾞｼｯｸM-PRO" panose="020F0600000000000000" pitchFamily="50" charset="-128"/>
              <a:ea typeface="HG丸ｺﾞｼｯｸM-PRO" panose="020F0600000000000000" pitchFamily="50" charset="-128"/>
            </a:rPr>
            <a:t>2</a:t>
          </a:r>
          <a:r>
            <a:rPr kumimoji="1" lang="ja-JP" altLang="en-US" sz="900">
              <a:solidFill>
                <a:schemeClr val="tx1"/>
              </a:solidFill>
              <a:latin typeface="HG丸ｺﾞｼｯｸM-PRO" panose="020F0600000000000000" pitchFamily="50" charset="-128"/>
              <a:ea typeface="HG丸ｺﾞｼｯｸM-PRO" panose="020F0600000000000000" pitchFamily="50" charset="-128"/>
            </a:rPr>
            <a:t>桁で記入してください。</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266700</xdr:colOff>
      <xdr:row>0</xdr:row>
      <xdr:rowOff>85725</xdr:rowOff>
    </xdr:from>
    <xdr:to>
      <xdr:col>44</xdr:col>
      <xdr:colOff>115765</xdr:colOff>
      <xdr:row>2</xdr:row>
      <xdr:rowOff>79002</xdr:rowOff>
    </xdr:to>
    <xdr:sp macro="" textlink="">
      <xdr:nvSpPr>
        <xdr:cNvPr id="18" name="角丸四角形吹き出し 10">
          <a:extLst>
            <a:ext uri="{FF2B5EF4-FFF2-40B4-BE49-F238E27FC236}">
              <a16:creationId xmlns:a16="http://schemas.microsoft.com/office/drawing/2014/main" id="{EB93FF2B-25FB-4309-B1CB-FBCF0F6F2C79}"/>
            </a:ext>
          </a:extLst>
        </xdr:cNvPr>
        <xdr:cNvSpPr/>
      </xdr:nvSpPr>
      <xdr:spPr>
        <a:xfrm>
          <a:off x="11449050" y="85725"/>
          <a:ext cx="1201615" cy="336177"/>
        </a:xfrm>
        <a:prstGeom prst="wedgeRoundRectCallout">
          <a:avLst>
            <a:gd name="adj1" fmla="val -20833"/>
            <a:gd name="adj2" fmla="val 5833"/>
            <a:gd name="adj3" fmla="val 16667"/>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mj-ea"/>
              <a:ea typeface="+mj-ea"/>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KO175"/>
  <sheetViews>
    <sheetView showGridLines="0" tabSelected="1" view="pageBreakPreview" topLeftCell="DL1" zoomScaleNormal="100" zoomScaleSheetLayoutView="100" workbookViewId="0">
      <selection activeCell="HA128" sqref="A128:XFD129"/>
    </sheetView>
  </sheetViews>
  <sheetFormatPr defaultColWidth="0.875" defaultRowHeight="14.25" x14ac:dyDescent="0.15"/>
  <cols>
    <col min="1" max="245" width="0.875" style="1"/>
    <col min="246" max="246" width="2.5" style="1" bestFit="1" customWidth="1"/>
    <col min="247" max="16384" width="0.875" style="1"/>
  </cols>
  <sheetData>
    <row r="1" spans="1:301" ht="15" thickBot="1" x14ac:dyDescent="0.2"/>
    <row r="2" spans="1:301" ht="15" customHeight="1" x14ac:dyDescent="0.15">
      <c r="A2" s="348" t="s">
        <v>0</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c r="AY2" s="348"/>
      <c r="AZ2" s="348"/>
      <c r="BA2" s="348"/>
      <c r="BB2" s="348"/>
      <c r="BC2" s="348"/>
      <c r="BD2" s="348"/>
      <c r="BE2" s="348"/>
      <c r="BF2" s="348"/>
      <c r="BG2" s="348"/>
      <c r="BH2" s="348"/>
      <c r="BI2" s="348"/>
      <c r="BJ2" s="348"/>
      <c r="BK2" s="348"/>
      <c r="BL2" s="348"/>
      <c r="BM2" s="348"/>
      <c r="BN2" s="348"/>
      <c r="BO2" s="348"/>
      <c r="BP2" s="348"/>
      <c r="BQ2" s="348"/>
      <c r="BR2" s="348"/>
      <c r="EG2" s="365" t="s">
        <v>8</v>
      </c>
      <c r="EH2" s="366"/>
      <c r="EI2" s="366"/>
      <c r="EJ2" s="367"/>
      <c r="EK2" s="342" t="s">
        <v>9</v>
      </c>
      <c r="EL2" s="342"/>
      <c r="EM2" s="342"/>
      <c r="EN2" s="342"/>
      <c r="EO2" s="342"/>
      <c r="EP2" s="342"/>
      <c r="EQ2" s="342"/>
      <c r="ER2" s="342"/>
      <c r="ES2" s="342"/>
      <c r="ET2" s="342"/>
      <c r="EU2" s="342"/>
      <c r="EV2" s="342"/>
      <c r="EW2" s="342"/>
      <c r="EX2" s="342"/>
      <c r="EY2" s="342"/>
      <c r="EZ2" s="342"/>
      <c r="FA2" s="342"/>
      <c r="FB2" s="342" t="s">
        <v>10</v>
      </c>
      <c r="FC2" s="342"/>
      <c r="FD2" s="342"/>
      <c r="FE2" s="342"/>
      <c r="FF2" s="342"/>
      <c r="FG2" s="342"/>
      <c r="FH2" s="342"/>
      <c r="FI2" s="342"/>
      <c r="FJ2" s="342"/>
      <c r="FK2" s="342"/>
      <c r="FL2" s="342"/>
      <c r="FM2" s="342"/>
      <c r="FN2" s="342"/>
      <c r="FO2" s="360" t="s">
        <v>11</v>
      </c>
      <c r="FP2" s="360"/>
      <c r="FQ2" s="360"/>
      <c r="FR2" s="360"/>
      <c r="FS2" s="360"/>
      <c r="FT2" s="361"/>
      <c r="FU2" s="342" t="s">
        <v>12</v>
      </c>
      <c r="FV2" s="342"/>
      <c r="FW2" s="342"/>
      <c r="FX2" s="342"/>
      <c r="FY2" s="342"/>
      <c r="FZ2" s="342"/>
      <c r="GA2" s="342"/>
      <c r="GB2" s="342"/>
      <c r="GC2" s="342"/>
      <c r="GD2" s="342"/>
      <c r="GE2" s="342"/>
      <c r="GF2" s="342"/>
      <c r="GG2" s="342"/>
      <c r="GH2" s="342"/>
      <c r="GI2" s="342"/>
      <c r="GJ2" s="342"/>
      <c r="GK2" s="342"/>
      <c r="GL2" s="342"/>
      <c r="GM2" s="342"/>
      <c r="GN2" s="345" t="s">
        <v>13</v>
      </c>
      <c r="GO2" s="346"/>
      <c r="GP2" s="346"/>
      <c r="GQ2" s="346"/>
      <c r="GR2" s="346"/>
      <c r="GS2" s="346"/>
      <c r="GT2" s="346"/>
      <c r="GU2" s="346"/>
      <c r="GV2" s="347"/>
    </row>
    <row r="3" spans="1:301" ht="14.25" customHeight="1" x14ac:dyDescent="0.15">
      <c r="A3" s="348"/>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EG3" s="368"/>
      <c r="EH3" s="95"/>
      <c r="EI3" s="95"/>
      <c r="EJ3" s="274"/>
      <c r="EK3" s="369"/>
      <c r="EL3" s="370"/>
      <c r="EM3" s="370"/>
      <c r="EN3" s="370"/>
      <c r="EO3" s="370"/>
      <c r="EP3" s="370"/>
      <c r="EQ3" s="370"/>
      <c r="ER3" s="370"/>
      <c r="ES3" s="370"/>
      <c r="ET3" s="370"/>
      <c r="EU3" s="370"/>
      <c r="EV3" s="370"/>
      <c r="EW3" s="370"/>
      <c r="EX3" s="370"/>
      <c r="EY3" s="370"/>
      <c r="EZ3" s="370"/>
      <c r="FA3" s="371"/>
      <c r="FB3" s="375">
        <v>35005</v>
      </c>
      <c r="FC3" s="376"/>
      <c r="FD3" s="376"/>
      <c r="FE3" s="376"/>
      <c r="FF3" s="376"/>
      <c r="FG3" s="376"/>
      <c r="FH3" s="376"/>
      <c r="FI3" s="376"/>
      <c r="FJ3" s="376"/>
      <c r="FK3" s="376"/>
      <c r="FL3" s="376"/>
      <c r="FM3" s="376"/>
      <c r="FN3" s="377"/>
      <c r="FO3" s="309"/>
      <c r="FP3" s="310"/>
      <c r="FQ3" s="310"/>
      <c r="FR3" s="310"/>
      <c r="FS3" s="310"/>
      <c r="FT3" s="310"/>
      <c r="FU3" s="247"/>
      <c r="FV3" s="248"/>
      <c r="FW3" s="248"/>
      <c r="FX3" s="248"/>
      <c r="FY3" s="248"/>
      <c r="FZ3" s="248"/>
      <c r="GA3" s="248"/>
      <c r="GB3" s="248"/>
      <c r="GC3" s="248"/>
      <c r="GD3" s="248"/>
      <c r="GE3" s="248"/>
      <c r="GF3" s="248"/>
      <c r="GG3" s="248"/>
      <c r="GH3" s="248"/>
      <c r="GI3" s="248"/>
      <c r="GJ3" s="248"/>
      <c r="GK3" s="248"/>
      <c r="GL3" s="248"/>
      <c r="GM3" s="249"/>
      <c r="GN3" s="314"/>
      <c r="GO3" s="314"/>
      <c r="GP3" s="314"/>
      <c r="GQ3" s="314"/>
      <c r="GR3" s="314"/>
      <c r="GS3" s="314"/>
      <c r="GT3" s="314"/>
      <c r="GU3" s="314"/>
      <c r="GV3" s="315"/>
    </row>
    <row r="4" spans="1:301" ht="15" customHeight="1" thickBot="1" x14ac:dyDescent="0.2">
      <c r="AK4" s="2"/>
      <c r="AL4" s="2"/>
      <c r="AM4" s="2"/>
      <c r="AN4" s="329" t="s">
        <v>92</v>
      </c>
      <c r="AO4" s="329"/>
      <c r="AP4" s="329"/>
      <c r="AQ4" s="329"/>
      <c r="AR4" s="329"/>
      <c r="AS4" s="329"/>
      <c r="AT4" s="329"/>
      <c r="AU4" s="329"/>
      <c r="AV4" s="356"/>
      <c r="AW4" s="356"/>
      <c r="AX4" s="356"/>
      <c r="AY4" s="356"/>
      <c r="AZ4" s="356"/>
      <c r="BA4" s="329" t="s">
        <v>2</v>
      </c>
      <c r="BB4" s="329"/>
      <c r="BC4" s="329"/>
      <c r="BD4" s="356"/>
      <c r="BE4" s="356"/>
      <c r="BF4" s="356"/>
      <c r="BG4" s="356"/>
      <c r="BH4" s="356"/>
      <c r="BI4" s="329" t="s">
        <v>3</v>
      </c>
      <c r="BJ4" s="329"/>
      <c r="BK4" s="329"/>
      <c r="BL4" s="356"/>
      <c r="BM4" s="356"/>
      <c r="BN4" s="356"/>
      <c r="BO4" s="356"/>
      <c r="BP4" s="356"/>
      <c r="BQ4" s="329" t="s">
        <v>4</v>
      </c>
      <c r="BR4" s="329"/>
      <c r="BS4" s="329"/>
      <c r="BT4" s="329" t="s">
        <v>5</v>
      </c>
      <c r="BU4" s="329"/>
      <c r="BV4" s="329"/>
      <c r="BW4" s="329"/>
      <c r="BX4" s="329"/>
      <c r="BY4" s="357"/>
      <c r="BZ4" s="357"/>
      <c r="CA4" s="357"/>
      <c r="CB4" s="357"/>
      <c r="CC4" s="357"/>
      <c r="CD4" s="357"/>
      <c r="CE4" s="357"/>
      <c r="CF4" s="357"/>
      <c r="CG4" s="356"/>
      <c r="CH4" s="356"/>
      <c r="CI4" s="356"/>
      <c r="CJ4" s="356"/>
      <c r="CK4" s="356"/>
      <c r="CL4" s="329" t="s">
        <v>3</v>
      </c>
      <c r="CM4" s="329"/>
      <c r="CN4" s="329"/>
      <c r="CO4" s="356"/>
      <c r="CP4" s="356"/>
      <c r="CQ4" s="356"/>
      <c r="CR4" s="356"/>
      <c r="CS4" s="356"/>
      <c r="CT4" s="3" t="s">
        <v>93</v>
      </c>
      <c r="CU4" s="3"/>
      <c r="CV4" s="3"/>
      <c r="CW4" s="3"/>
      <c r="CX4" s="3"/>
      <c r="CY4" s="3"/>
      <c r="CZ4" s="3"/>
      <c r="EG4" s="368"/>
      <c r="EH4" s="95"/>
      <c r="EI4" s="95"/>
      <c r="EJ4" s="274"/>
      <c r="EK4" s="372"/>
      <c r="EL4" s="373"/>
      <c r="EM4" s="373"/>
      <c r="EN4" s="373"/>
      <c r="EO4" s="373"/>
      <c r="EP4" s="373"/>
      <c r="EQ4" s="373"/>
      <c r="ER4" s="373"/>
      <c r="ES4" s="373"/>
      <c r="ET4" s="373"/>
      <c r="EU4" s="373"/>
      <c r="EV4" s="373"/>
      <c r="EW4" s="373"/>
      <c r="EX4" s="373"/>
      <c r="EY4" s="373"/>
      <c r="EZ4" s="373"/>
      <c r="FA4" s="374"/>
      <c r="FB4" s="378"/>
      <c r="FC4" s="379"/>
      <c r="FD4" s="379"/>
      <c r="FE4" s="379"/>
      <c r="FF4" s="379"/>
      <c r="FG4" s="379"/>
      <c r="FH4" s="379"/>
      <c r="FI4" s="379"/>
      <c r="FJ4" s="379"/>
      <c r="FK4" s="379"/>
      <c r="FL4" s="379"/>
      <c r="FM4" s="379"/>
      <c r="FN4" s="380"/>
      <c r="FO4" s="311"/>
      <c r="FP4" s="312"/>
      <c r="FQ4" s="312"/>
      <c r="FR4" s="312"/>
      <c r="FS4" s="312"/>
      <c r="FT4" s="312"/>
      <c r="FU4" s="313"/>
      <c r="FV4" s="257"/>
      <c r="FW4" s="257"/>
      <c r="FX4" s="257"/>
      <c r="FY4" s="257"/>
      <c r="FZ4" s="257"/>
      <c r="GA4" s="257"/>
      <c r="GB4" s="257"/>
      <c r="GC4" s="257"/>
      <c r="GD4" s="257"/>
      <c r="GE4" s="257"/>
      <c r="GF4" s="257"/>
      <c r="GG4" s="257"/>
      <c r="GH4" s="257"/>
      <c r="GI4" s="257"/>
      <c r="GJ4" s="257"/>
      <c r="GK4" s="257"/>
      <c r="GL4" s="257"/>
      <c r="GM4" s="258"/>
      <c r="GN4" s="316"/>
      <c r="GO4" s="316"/>
      <c r="GP4" s="316"/>
      <c r="GQ4" s="316"/>
      <c r="GR4" s="316"/>
      <c r="GS4" s="316"/>
      <c r="GT4" s="316"/>
      <c r="GU4" s="316"/>
      <c r="GV4" s="317"/>
      <c r="GW4" s="108" t="s">
        <v>101</v>
      </c>
      <c r="GX4" s="108"/>
      <c r="GY4" s="108"/>
      <c r="GZ4" s="108"/>
    </row>
    <row r="5" spans="1:301" x14ac:dyDescent="0.15">
      <c r="A5" s="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368"/>
      <c r="EH5" s="95"/>
      <c r="EI5" s="95"/>
      <c r="EJ5" s="274"/>
      <c r="EK5" s="339" t="s">
        <v>14</v>
      </c>
      <c r="EL5" s="339"/>
      <c r="EM5" s="339"/>
      <c r="EN5" s="339"/>
      <c r="EO5" s="339"/>
      <c r="EP5" s="339"/>
      <c r="EQ5" s="339"/>
      <c r="ER5" s="339"/>
      <c r="ES5" s="339"/>
      <c r="ET5" s="339"/>
      <c r="EU5" s="339"/>
      <c r="EV5" s="339"/>
      <c r="EW5" s="339"/>
      <c r="EX5" s="339"/>
      <c r="EY5" s="339"/>
      <c r="EZ5" s="339"/>
      <c r="FA5" s="339"/>
      <c r="FB5" s="339"/>
      <c r="FC5" s="339"/>
      <c r="FD5" s="339" t="s">
        <v>17</v>
      </c>
      <c r="FE5" s="339"/>
      <c r="FF5" s="339"/>
      <c r="FG5" s="339"/>
      <c r="FH5" s="339"/>
      <c r="FI5" s="339"/>
      <c r="FJ5" s="339"/>
      <c r="FK5" s="339"/>
      <c r="FL5" s="339"/>
      <c r="FM5" s="339"/>
      <c r="FN5" s="339"/>
      <c r="FO5" s="339"/>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318"/>
      <c r="GW5" s="108"/>
      <c r="GX5" s="108"/>
      <c r="GY5" s="108"/>
      <c r="GZ5" s="108"/>
    </row>
    <row r="6" spans="1:301" x14ac:dyDescent="0.15">
      <c r="A6" s="6"/>
      <c r="B6" s="7"/>
      <c r="C6" s="7"/>
      <c r="D6" s="7"/>
      <c r="E6" s="7"/>
      <c r="F6" s="7"/>
      <c r="G6" s="7"/>
      <c r="H6" s="7"/>
      <c r="I6" s="7"/>
      <c r="J6" s="7"/>
      <c r="K6" s="7"/>
      <c r="L6" s="7"/>
      <c r="M6" s="7"/>
      <c r="N6" s="7"/>
      <c r="O6" s="7"/>
      <c r="P6" s="7"/>
      <c r="Q6" s="7"/>
      <c r="R6" s="7"/>
      <c r="S6" s="7"/>
      <c r="T6" s="128" t="s">
        <v>7</v>
      </c>
      <c r="U6" s="128"/>
      <c r="V6" s="128"/>
      <c r="W6" s="128"/>
      <c r="X6" s="128"/>
      <c r="Y6" s="128"/>
      <c r="Z6" s="128"/>
      <c r="AA6" s="128"/>
      <c r="AB6" s="343"/>
      <c r="AC6" s="343"/>
      <c r="AD6" s="343"/>
      <c r="AE6" s="343"/>
      <c r="AF6" s="343"/>
      <c r="AG6" s="128" t="s">
        <v>2</v>
      </c>
      <c r="AH6" s="128"/>
      <c r="AI6" s="128"/>
      <c r="AJ6" s="343"/>
      <c r="AK6" s="343"/>
      <c r="AL6" s="343"/>
      <c r="AM6" s="343"/>
      <c r="AN6" s="343"/>
      <c r="AO6" s="128" t="s">
        <v>3</v>
      </c>
      <c r="AP6" s="128"/>
      <c r="AQ6" s="128"/>
      <c r="AR6" s="343"/>
      <c r="AS6" s="343"/>
      <c r="AT6" s="343"/>
      <c r="AU6" s="343"/>
      <c r="AV6" s="343"/>
      <c r="AW6" s="128" t="s">
        <v>4</v>
      </c>
      <c r="AX6" s="128"/>
      <c r="AY6" s="128"/>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368"/>
      <c r="EH6" s="95"/>
      <c r="EI6" s="95"/>
      <c r="EJ6" s="274"/>
      <c r="EK6" s="381" t="s">
        <v>15</v>
      </c>
      <c r="EL6" s="382"/>
      <c r="EM6" s="382"/>
      <c r="EN6" s="382"/>
      <c r="EO6" s="382"/>
      <c r="EP6" s="382"/>
      <c r="EQ6" s="382"/>
      <c r="ER6" s="382"/>
      <c r="ES6" s="382"/>
      <c r="ET6" s="382"/>
      <c r="EU6" s="382"/>
      <c r="EV6" s="382"/>
      <c r="EW6" s="338" t="s">
        <v>16</v>
      </c>
      <c r="EX6" s="338"/>
      <c r="EY6" s="338"/>
      <c r="EZ6" s="338"/>
      <c r="FA6" s="338"/>
      <c r="FB6" s="338"/>
      <c r="FC6" s="338"/>
      <c r="FD6" s="339"/>
      <c r="FE6" s="339"/>
      <c r="FF6" s="339"/>
      <c r="FG6" s="339"/>
      <c r="FH6" s="339"/>
      <c r="FI6" s="339"/>
      <c r="FJ6" s="339"/>
      <c r="FK6" s="339"/>
      <c r="FL6" s="339"/>
      <c r="FM6" s="339"/>
      <c r="FN6" s="339"/>
      <c r="FO6" s="339"/>
      <c r="FP6" s="128"/>
      <c r="FQ6" s="128"/>
      <c r="FR6" s="128"/>
      <c r="FS6" s="128"/>
      <c r="FT6" s="128"/>
      <c r="FU6" s="128"/>
      <c r="FV6" s="128"/>
      <c r="FW6" s="128"/>
      <c r="FX6" s="128"/>
      <c r="FY6" s="128"/>
      <c r="FZ6" s="128"/>
      <c r="GA6" s="128"/>
      <c r="GB6" s="128"/>
      <c r="GC6" s="128"/>
      <c r="GD6" s="128"/>
      <c r="GE6" s="128"/>
      <c r="GF6" s="128"/>
      <c r="GG6" s="128"/>
      <c r="GH6" s="128"/>
      <c r="GI6" s="128"/>
      <c r="GJ6" s="128"/>
      <c r="GK6" s="128"/>
      <c r="GL6" s="128"/>
      <c r="GM6" s="128"/>
      <c r="GN6" s="128"/>
      <c r="GO6" s="128"/>
      <c r="GP6" s="128"/>
      <c r="GQ6" s="128"/>
      <c r="GR6" s="128"/>
      <c r="GS6" s="128"/>
      <c r="GT6" s="128"/>
      <c r="GU6" s="128"/>
      <c r="GV6" s="130"/>
      <c r="GW6" s="108"/>
      <c r="GX6" s="108"/>
      <c r="GY6" s="108"/>
      <c r="GZ6" s="108"/>
      <c r="HG6" s="403" t="str">
        <f>IF(LEN(EK3)&lt;&gt;10,"👈　事業者コードが入力されていないか、誤りがあります。","")</f>
        <v>👈　事業者コードが入力されていないか、誤りがあります。</v>
      </c>
      <c r="HH6" s="403"/>
      <c r="HI6" s="403"/>
      <c r="HJ6" s="403"/>
      <c r="HK6" s="403"/>
      <c r="HL6" s="403"/>
      <c r="HM6" s="403"/>
      <c r="HN6" s="403"/>
      <c r="HO6" s="403"/>
      <c r="HP6" s="403"/>
      <c r="HQ6" s="403"/>
      <c r="HR6" s="403"/>
      <c r="HS6" s="403"/>
      <c r="HT6" s="403"/>
      <c r="HU6" s="403"/>
      <c r="HV6" s="403"/>
      <c r="HW6" s="403"/>
      <c r="HX6" s="403"/>
      <c r="HY6" s="403"/>
      <c r="HZ6" s="403"/>
      <c r="IA6" s="403"/>
      <c r="IB6" s="403"/>
      <c r="IC6" s="403"/>
      <c r="ID6" s="403"/>
      <c r="IE6" s="403"/>
      <c r="IF6" s="403"/>
      <c r="IG6" s="403"/>
      <c r="IH6" s="403"/>
      <c r="II6" s="403"/>
      <c r="IJ6" s="403"/>
      <c r="IK6" s="403"/>
      <c r="IL6" s="403"/>
      <c r="IM6" s="403"/>
      <c r="IN6" s="403"/>
      <c r="IO6" s="403"/>
      <c r="IP6" s="403"/>
      <c r="IQ6" s="403"/>
      <c r="IR6" s="403"/>
      <c r="IS6" s="403"/>
      <c r="IT6" s="403"/>
      <c r="IU6" s="403"/>
      <c r="IV6" s="403"/>
      <c r="IW6" s="403"/>
      <c r="IX6" s="403"/>
      <c r="IY6" s="403"/>
      <c r="IZ6" s="403"/>
      <c r="JA6" s="403"/>
      <c r="JB6" s="403"/>
      <c r="JC6" s="403"/>
      <c r="JD6" s="403"/>
      <c r="JE6" s="403"/>
      <c r="JF6" s="403"/>
      <c r="JG6" s="403"/>
      <c r="JH6" s="403"/>
      <c r="JI6" s="403"/>
      <c r="JJ6" s="403"/>
      <c r="JK6" s="403"/>
      <c r="JL6" s="403"/>
      <c r="JM6" s="403"/>
      <c r="JN6" s="403"/>
      <c r="JO6" s="403"/>
      <c r="JP6" s="403"/>
      <c r="JQ6" s="403"/>
      <c r="JR6" s="403"/>
      <c r="JS6" s="403"/>
      <c r="JT6" s="403"/>
      <c r="JU6" s="403"/>
      <c r="JV6" s="403"/>
      <c r="JW6" s="403"/>
      <c r="JX6" s="403"/>
      <c r="JY6" s="403"/>
      <c r="JZ6" s="403"/>
      <c r="KA6" s="403"/>
      <c r="KB6" s="403"/>
      <c r="KC6" s="403"/>
      <c r="KD6" s="403"/>
      <c r="KE6" s="403"/>
      <c r="KF6" s="403"/>
      <c r="KG6" s="403"/>
      <c r="KH6" s="403"/>
      <c r="KI6" s="403"/>
      <c r="KJ6" s="403"/>
      <c r="KK6" s="403"/>
      <c r="KL6" s="403"/>
      <c r="KM6" s="403"/>
      <c r="KN6" s="403"/>
      <c r="KO6" s="403"/>
    </row>
    <row r="7" spans="1:301" ht="14.2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DS7" s="7"/>
      <c r="DT7" s="7"/>
      <c r="DU7" s="7"/>
      <c r="DV7" s="7"/>
      <c r="DW7" s="7"/>
      <c r="DX7" s="7"/>
      <c r="DY7" s="7"/>
      <c r="DZ7" s="7"/>
      <c r="EA7" s="7"/>
      <c r="EB7" s="7"/>
      <c r="EC7" s="7"/>
      <c r="ED7" s="7"/>
      <c r="EE7" s="7"/>
      <c r="EF7" s="7"/>
      <c r="EG7" s="368"/>
      <c r="EH7" s="95"/>
      <c r="EI7" s="95"/>
      <c r="EJ7" s="274"/>
      <c r="EK7" s="91"/>
      <c r="EL7" s="91"/>
      <c r="EM7" s="91"/>
      <c r="EN7" s="349"/>
      <c r="EO7" s="352"/>
      <c r="EP7" s="91"/>
      <c r="EQ7" s="91"/>
      <c r="ER7" s="353"/>
      <c r="ES7" s="354"/>
      <c r="ET7" s="91"/>
      <c r="EU7" s="91"/>
      <c r="EV7" s="91"/>
      <c r="EW7" s="339"/>
      <c r="EX7" s="339"/>
      <c r="EY7" s="339"/>
      <c r="EZ7" s="339"/>
      <c r="FA7" s="339"/>
      <c r="FB7" s="339"/>
      <c r="FC7" s="339"/>
      <c r="FD7" s="306"/>
      <c r="FE7" s="306"/>
      <c r="FF7" s="306"/>
      <c r="FG7" s="341"/>
      <c r="FH7" s="362"/>
      <c r="FI7" s="306"/>
      <c r="FJ7" s="306"/>
      <c r="FK7" s="363"/>
      <c r="FL7" s="305"/>
      <c r="FM7" s="306"/>
      <c r="FN7" s="306"/>
      <c r="FO7" s="306"/>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30"/>
      <c r="GW7" s="108"/>
      <c r="GX7" s="108"/>
      <c r="GY7" s="108"/>
      <c r="GZ7" s="108"/>
      <c r="HG7" s="489" t="str">
        <f>IF(AND(FD7&lt;&gt;"",FH7&lt;&gt;"",FL7&lt;&gt;""),"","👈　『申告年月日』欄は、
  ・　郵送等した場合→　郵便等投函日
  ・　電子申告した場合→　電子申告した日
  ・　県税窓口で提出した場合→　県税提出日　を入力してください。")</f>
        <v>👈　『申告年月日』欄は、
  ・　郵送等した場合→　郵便等投函日
  ・　電子申告した場合→　電子申告した日
  ・　県税窓口で提出した場合→　県税提出日　を入力してください。</v>
      </c>
      <c r="HH7" s="489"/>
      <c r="HI7" s="489"/>
      <c r="HJ7" s="489"/>
      <c r="HK7" s="489"/>
      <c r="HL7" s="489"/>
      <c r="HM7" s="489"/>
      <c r="HN7" s="489"/>
      <c r="HO7" s="489"/>
      <c r="HP7" s="489"/>
      <c r="HQ7" s="489"/>
      <c r="HR7" s="489"/>
      <c r="HS7" s="489"/>
      <c r="HT7" s="489"/>
      <c r="HU7" s="489"/>
      <c r="HV7" s="489"/>
      <c r="HW7" s="489"/>
      <c r="HX7" s="489"/>
      <c r="HY7" s="489"/>
      <c r="HZ7" s="489"/>
      <c r="IA7" s="489"/>
      <c r="IB7" s="489"/>
      <c r="IC7" s="489"/>
      <c r="ID7" s="489"/>
      <c r="IE7" s="489"/>
      <c r="IF7" s="489"/>
      <c r="IG7" s="489"/>
      <c r="IH7" s="489"/>
      <c r="II7" s="489"/>
      <c r="IJ7" s="489"/>
      <c r="IK7" s="489"/>
      <c r="IL7" s="489"/>
      <c r="IM7" s="489"/>
      <c r="IN7" s="489"/>
      <c r="IO7" s="489"/>
      <c r="IP7" s="489"/>
      <c r="IQ7" s="489"/>
      <c r="IR7" s="489"/>
      <c r="IS7" s="489"/>
      <c r="IT7" s="489"/>
      <c r="IU7" s="489"/>
      <c r="IV7" s="489"/>
      <c r="IW7" s="489"/>
      <c r="IX7" s="489"/>
      <c r="IY7" s="489"/>
      <c r="IZ7" s="489"/>
      <c r="JA7" s="489"/>
      <c r="JB7" s="489"/>
      <c r="JC7" s="489"/>
      <c r="JD7" s="489"/>
      <c r="JE7" s="489"/>
      <c r="JF7" s="489"/>
      <c r="JG7" s="489"/>
      <c r="JH7" s="489"/>
      <c r="JI7" s="489"/>
      <c r="JJ7" s="489"/>
      <c r="JK7" s="489"/>
      <c r="JL7" s="489"/>
      <c r="JM7" s="489"/>
      <c r="JN7" s="489"/>
      <c r="JO7" s="489"/>
      <c r="JP7" s="489"/>
      <c r="JQ7" s="489"/>
      <c r="JR7" s="489"/>
      <c r="JS7" s="489"/>
      <c r="JT7" s="489"/>
      <c r="JU7" s="489"/>
      <c r="JV7" s="489"/>
      <c r="JW7" s="489"/>
      <c r="JX7" s="489"/>
      <c r="JY7" s="489"/>
      <c r="JZ7" s="87"/>
      <c r="KA7" s="87"/>
      <c r="KB7" s="87"/>
      <c r="KC7" s="87"/>
      <c r="KD7" s="87"/>
      <c r="KE7" s="87"/>
      <c r="KF7" s="87"/>
      <c r="KG7" s="87"/>
      <c r="KH7" s="87"/>
      <c r="KI7" s="87"/>
      <c r="KJ7" s="87"/>
      <c r="KK7" s="87"/>
      <c r="KL7" s="87"/>
      <c r="KM7" s="87"/>
      <c r="KN7" s="87"/>
    </row>
    <row r="8" spans="1:30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364" t="s">
        <v>180</v>
      </c>
      <c r="CG8" s="364"/>
      <c r="CH8" s="364"/>
      <c r="CI8" s="364"/>
      <c r="CJ8" s="364"/>
      <c r="CK8" s="364"/>
      <c r="CL8" s="364"/>
      <c r="CM8" s="364"/>
      <c r="CN8" s="364"/>
      <c r="CO8" s="364"/>
      <c r="CP8" s="364"/>
      <c r="CQ8" s="364"/>
      <c r="CR8" s="364"/>
      <c r="CS8" s="364"/>
      <c r="CT8" s="364"/>
      <c r="CU8" s="364"/>
      <c r="CV8" s="364"/>
      <c r="CW8" s="364"/>
      <c r="CX8" s="364"/>
      <c r="CY8" s="364"/>
      <c r="CZ8" s="364"/>
      <c r="DA8" s="364"/>
      <c r="DB8" s="364"/>
      <c r="DC8" s="364"/>
      <c r="DD8" s="364"/>
      <c r="DE8" s="364"/>
      <c r="DF8" s="364"/>
      <c r="DG8" s="364"/>
      <c r="DH8" s="364"/>
      <c r="DI8" s="364"/>
      <c r="DJ8" s="364"/>
      <c r="DK8" s="364"/>
      <c r="DL8" s="364"/>
      <c r="DM8" s="364"/>
      <c r="DN8" s="364"/>
      <c r="DO8" s="364"/>
      <c r="DP8" s="364"/>
      <c r="DQ8" s="364"/>
      <c r="DR8" s="364"/>
      <c r="DS8" s="364"/>
      <c r="DT8" s="364"/>
      <c r="DU8" s="364"/>
      <c r="DV8" s="364"/>
      <c r="DW8" s="364"/>
      <c r="DX8" s="283" t="s">
        <v>179</v>
      </c>
      <c r="DY8" s="283"/>
      <c r="DZ8" s="283"/>
      <c r="EA8" s="283"/>
      <c r="EB8" s="283"/>
      <c r="EC8" s="283"/>
      <c r="ED8" s="283"/>
      <c r="EE8" s="8"/>
      <c r="EF8" s="8"/>
      <c r="EG8" s="368"/>
      <c r="EH8" s="95"/>
      <c r="EI8" s="95"/>
      <c r="EJ8" s="274"/>
      <c r="EK8" s="350"/>
      <c r="EL8" s="350"/>
      <c r="EM8" s="350"/>
      <c r="EN8" s="351"/>
      <c r="EO8" s="352"/>
      <c r="EP8" s="91"/>
      <c r="EQ8" s="91"/>
      <c r="ER8" s="353"/>
      <c r="ES8" s="355"/>
      <c r="ET8" s="350"/>
      <c r="EU8" s="350"/>
      <c r="EV8" s="350"/>
      <c r="EW8" s="340"/>
      <c r="EX8" s="340"/>
      <c r="EY8" s="340"/>
      <c r="EZ8" s="340"/>
      <c r="FA8" s="340"/>
      <c r="FB8" s="340"/>
      <c r="FC8" s="340"/>
      <c r="FD8" s="308"/>
      <c r="FE8" s="308"/>
      <c r="FF8" s="308"/>
      <c r="FG8" s="324"/>
      <c r="FH8" s="362"/>
      <c r="FI8" s="306"/>
      <c r="FJ8" s="306"/>
      <c r="FK8" s="363"/>
      <c r="FL8" s="307"/>
      <c r="FM8" s="308"/>
      <c r="FN8" s="308"/>
      <c r="FO8" s="30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30"/>
      <c r="GW8" s="108"/>
      <c r="GX8" s="108"/>
      <c r="GY8" s="108"/>
      <c r="GZ8" s="108"/>
      <c r="HG8" s="489"/>
      <c r="HH8" s="489"/>
      <c r="HI8" s="489"/>
      <c r="HJ8" s="489"/>
      <c r="HK8" s="489"/>
      <c r="HL8" s="489"/>
      <c r="HM8" s="489"/>
      <c r="HN8" s="489"/>
      <c r="HO8" s="489"/>
      <c r="HP8" s="489"/>
      <c r="HQ8" s="489"/>
      <c r="HR8" s="489"/>
      <c r="HS8" s="489"/>
      <c r="HT8" s="489"/>
      <c r="HU8" s="489"/>
      <c r="HV8" s="489"/>
      <c r="HW8" s="489"/>
      <c r="HX8" s="489"/>
      <c r="HY8" s="489"/>
      <c r="HZ8" s="489"/>
      <c r="IA8" s="489"/>
      <c r="IB8" s="489"/>
      <c r="IC8" s="489"/>
      <c r="ID8" s="489"/>
      <c r="IE8" s="489"/>
      <c r="IF8" s="489"/>
      <c r="IG8" s="489"/>
      <c r="IH8" s="489"/>
      <c r="II8" s="489"/>
      <c r="IJ8" s="489"/>
      <c r="IK8" s="489"/>
      <c r="IL8" s="489"/>
      <c r="IM8" s="489"/>
      <c r="IN8" s="489"/>
      <c r="IO8" s="489"/>
      <c r="IP8" s="489"/>
      <c r="IQ8" s="489"/>
      <c r="IR8" s="489"/>
      <c r="IS8" s="489"/>
      <c r="IT8" s="489"/>
      <c r="IU8" s="489"/>
      <c r="IV8" s="489"/>
      <c r="IW8" s="489"/>
      <c r="IX8" s="489"/>
      <c r="IY8" s="489"/>
      <c r="IZ8" s="489"/>
      <c r="JA8" s="489"/>
      <c r="JB8" s="489"/>
      <c r="JC8" s="489"/>
      <c r="JD8" s="489"/>
      <c r="JE8" s="489"/>
      <c r="JF8" s="489"/>
      <c r="JG8" s="489"/>
      <c r="JH8" s="489"/>
      <c r="JI8" s="489"/>
      <c r="JJ8" s="489"/>
      <c r="JK8" s="489"/>
      <c r="JL8" s="489"/>
      <c r="JM8" s="489"/>
      <c r="JN8" s="489"/>
      <c r="JO8" s="489"/>
      <c r="JP8" s="489"/>
      <c r="JQ8" s="489"/>
      <c r="JR8" s="489"/>
      <c r="JS8" s="489"/>
      <c r="JT8" s="489"/>
      <c r="JU8" s="489"/>
      <c r="JV8" s="489"/>
      <c r="JW8" s="489"/>
      <c r="JX8" s="489"/>
      <c r="JY8" s="489"/>
      <c r="JZ8" s="87"/>
      <c r="KA8" s="87"/>
      <c r="KB8" s="87"/>
      <c r="KC8" s="87"/>
      <c r="KD8" s="87"/>
      <c r="KE8" s="87"/>
      <c r="KF8" s="87"/>
      <c r="KG8" s="87"/>
      <c r="KH8" s="87"/>
      <c r="KI8" s="87"/>
      <c r="KJ8" s="87"/>
      <c r="KK8" s="87"/>
      <c r="KL8" s="87"/>
      <c r="KM8" s="87"/>
      <c r="KN8" s="87"/>
    </row>
    <row r="9" spans="1:30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368"/>
      <c r="EH9" s="95"/>
      <c r="EI9" s="95"/>
      <c r="EJ9" s="274"/>
      <c r="EK9" s="91"/>
      <c r="EL9" s="91"/>
      <c r="EM9" s="91"/>
      <c r="EN9" s="91"/>
      <c r="EO9" s="91"/>
      <c r="EP9" s="91"/>
      <c r="EQ9" s="91"/>
      <c r="ER9" s="91"/>
      <c r="ES9" s="91"/>
      <c r="ET9" s="91"/>
      <c r="EU9" s="91"/>
      <c r="EV9" s="91"/>
      <c r="EW9" s="91"/>
      <c r="EX9" s="91"/>
      <c r="EY9" s="91"/>
      <c r="EZ9" s="91"/>
      <c r="FA9" s="91"/>
      <c r="FB9" s="91"/>
      <c r="FC9" s="91"/>
      <c r="FD9" s="91"/>
      <c r="FE9" s="91"/>
      <c r="FF9" s="91"/>
      <c r="FG9" s="91"/>
      <c r="FH9" s="91"/>
      <c r="FI9" s="91"/>
      <c r="FJ9" s="91"/>
      <c r="FK9" s="91"/>
      <c r="FL9" s="91"/>
      <c r="FM9" s="91"/>
      <c r="FN9" s="91"/>
      <c r="FO9" s="91"/>
      <c r="FP9" s="91"/>
      <c r="FQ9" s="91"/>
      <c r="FR9" s="91"/>
      <c r="FS9" s="91"/>
      <c r="FT9" s="91"/>
      <c r="FU9" s="91"/>
      <c r="FV9" s="91"/>
      <c r="FW9" s="91"/>
      <c r="FX9" s="91"/>
      <c r="FY9" s="91"/>
      <c r="FZ9" s="91"/>
      <c r="GA9" s="91"/>
      <c r="GB9" s="91"/>
      <c r="GC9" s="91"/>
      <c r="GD9" s="91"/>
      <c r="GE9" s="91"/>
      <c r="GF9" s="91"/>
      <c r="GG9" s="91"/>
      <c r="GH9" s="91"/>
      <c r="GI9" s="91"/>
      <c r="GJ9" s="91"/>
      <c r="GK9" s="91"/>
      <c r="GL9" s="91"/>
      <c r="GM9" s="91"/>
      <c r="GN9" s="91"/>
      <c r="GO9" s="91"/>
      <c r="GP9" s="91"/>
      <c r="GQ9" s="91"/>
      <c r="GR9" s="91"/>
      <c r="GS9" s="91"/>
      <c r="GT9" s="91"/>
      <c r="GU9" s="91"/>
      <c r="GV9" s="344"/>
      <c r="GW9" s="108"/>
      <c r="GX9" s="108"/>
      <c r="GY9" s="108"/>
      <c r="GZ9" s="108"/>
      <c r="HG9" s="489"/>
      <c r="HH9" s="489"/>
      <c r="HI9" s="489"/>
      <c r="HJ9" s="489"/>
      <c r="HK9" s="489"/>
      <c r="HL9" s="489"/>
      <c r="HM9" s="489"/>
      <c r="HN9" s="489"/>
      <c r="HO9" s="489"/>
      <c r="HP9" s="489"/>
      <c r="HQ9" s="489"/>
      <c r="HR9" s="489"/>
      <c r="HS9" s="489"/>
      <c r="HT9" s="489"/>
      <c r="HU9" s="489"/>
      <c r="HV9" s="489"/>
      <c r="HW9" s="489"/>
      <c r="HX9" s="489"/>
      <c r="HY9" s="489"/>
      <c r="HZ9" s="489"/>
      <c r="IA9" s="489"/>
      <c r="IB9" s="489"/>
      <c r="IC9" s="489"/>
      <c r="ID9" s="489"/>
      <c r="IE9" s="489"/>
      <c r="IF9" s="489"/>
      <c r="IG9" s="489"/>
      <c r="IH9" s="489"/>
      <c r="II9" s="489"/>
      <c r="IJ9" s="489"/>
      <c r="IK9" s="489"/>
      <c r="IL9" s="489"/>
      <c r="IM9" s="489"/>
      <c r="IN9" s="489"/>
      <c r="IO9" s="489"/>
      <c r="IP9" s="489"/>
      <c r="IQ9" s="489"/>
      <c r="IR9" s="489"/>
      <c r="IS9" s="489"/>
      <c r="IT9" s="489"/>
      <c r="IU9" s="489"/>
      <c r="IV9" s="489"/>
      <c r="IW9" s="489"/>
      <c r="IX9" s="489"/>
      <c r="IY9" s="489"/>
      <c r="IZ9" s="489"/>
      <c r="JA9" s="489"/>
      <c r="JB9" s="489"/>
      <c r="JC9" s="489"/>
      <c r="JD9" s="489"/>
      <c r="JE9" s="489"/>
      <c r="JF9" s="489"/>
      <c r="JG9" s="489"/>
      <c r="JH9" s="489"/>
      <c r="JI9" s="489"/>
      <c r="JJ9" s="489"/>
      <c r="JK9" s="489"/>
      <c r="JL9" s="489"/>
      <c r="JM9" s="489"/>
      <c r="JN9" s="489"/>
      <c r="JO9" s="489"/>
      <c r="JP9" s="489"/>
      <c r="JQ9" s="489"/>
      <c r="JR9" s="489"/>
      <c r="JS9" s="489"/>
      <c r="JT9" s="489"/>
      <c r="JU9" s="489"/>
      <c r="JV9" s="489"/>
      <c r="JW9" s="489"/>
      <c r="JX9" s="489"/>
      <c r="JY9" s="489"/>
      <c r="JZ9" s="2"/>
      <c r="KA9" s="2"/>
      <c r="KB9" s="2"/>
      <c r="KC9" s="2"/>
      <c r="KD9" s="2"/>
      <c r="KE9" s="2"/>
      <c r="KF9" s="2"/>
      <c r="KG9" s="2"/>
      <c r="KH9" s="2"/>
      <c r="KI9" s="2"/>
      <c r="KJ9" s="2"/>
      <c r="KK9" s="2"/>
      <c r="KL9" s="2"/>
      <c r="KM9" s="2"/>
      <c r="KN9" s="2"/>
    </row>
    <row r="10" spans="1:301" x14ac:dyDescent="0.15">
      <c r="A10" s="330" t="s">
        <v>18</v>
      </c>
      <c r="B10" s="297"/>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8"/>
      <c r="AC10" s="31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335"/>
      <c r="DT10" s="120" t="s">
        <v>20</v>
      </c>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2"/>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31" t="s">
        <v>21</v>
      </c>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2"/>
      <c r="GW10" s="108"/>
      <c r="GX10" s="108"/>
      <c r="GY10" s="108"/>
      <c r="GZ10" s="108"/>
      <c r="HG10" s="489"/>
      <c r="HH10" s="489"/>
      <c r="HI10" s="489"/>
      <c r="HJ10" s="489"/>
      <c r="HK10" s="489"/>
      <c r="HL10" s="489"/>
      <c r="HM10" s="489"/>
      <c r="HN10" s="489"/>
      <c r="HO10" s="489"/>
      <c r="HP10" s="489"/>
      <c r="HQ10" s="489"/>
      <c r="HR10" s="489"/>
      <c r="HS10" s="489"/>
      <c r="HT10" s="489"/>
      <c r="HU10" s="489"/>
      <c r="HV10" s="489"/>
      <c r="HW10" s="489"/>
      <c r="HX10" s="489"/>
      <c r="HY10" s="489"/>
      <c r="HZ10" s="489"/>
      <c r="IA10" s="489"/>
      <c r="IB10" s="489"/>
      <c r="IC10" s="489"/>
      <c r="ID10" s="489"/>
      <c r="IE10" s="489"/>
      <c r="IF10" s="489"/>
      <c r="IG10" s="489"/>
      <c r="IH10" s="489"/>
      <c r="II10" s="489"/>
      <c r="IJ10" s="489"/>
      <c r="IK10" s="489"/>
      <c r="IL10" s="489"/>
      <c r="IM10" s="489"/>
      <c r="IN10" s="489"/>
      <c r="IO10" s="489"/>
      <c r="IP10" s="489"/>
      <c r="IQ10" s="489"/>
      <c r="IR10" s="489"/>
      <c r="IS10" s="489"/>
      <c r="IT10" s="489"/>
      <c r="IU10" s="489"/>
      <c r="IV10" s="489"/>
      <c r="IW10" s="489"/>
      <c r="IX10" s="489"/>
      <c r="IY10" s="489"/>
      <c r="IZ10" s="489"/>
      <c r="JA10" s="489"/>
      <c r="JB10" s="489"/>
      <c r="JC10" s="489"/>
      <c r="JD10" s="489"/>
      <c r="JE10" s="489"/>
      <c r="JF10" s="489"/>
      <c r="JG10" s="489"/>
      <c r="JH10" s="489"/>
      <c r="JI10" s="489"/>
      <c r="JJ10" s="489"/>
      <c r="JK10" s="489"/>
      <c r="JL10" s="489"/>
      <c r="JM10" s="489"/>
      <c r="JN10" s="489"/>
      <c r="JO10" s="489"/>
      <c r="JP10" s="489"/>
      <c r="JQ10" s="489"/>
      <c r="JR10" s="489"/>
      <c r="JS10" s="489"/>
      <c r="JT10" s="489"/>
      <c r="JU10" s="489"/>
      <c r="JV10" s="489"/>
      <c r="JW10" s="489"/>
      <c r="JX10" s="489"/>
      <c r="JY10" s="489"/>
      <c r="JZ10" s="2"/>
      <c r="KA10" s="2"/>
      <c r="KB10" s="2"/>
      <c r="KC10" s="2"/>
      <c r="KD10" s="2"/>
      <c r="KE10" s="2"/>
      <c r="KF10" s="2"/>
      <c r="KG10" s="2"/>
      <c r="KH10" s="2"/>
      <c r="KI10" s="2"/>
      <c r="KJ10" s="2"/>
      <c r="KK10" s="2"/>
      <c r="KL10" s="2"/>
      <c r="KM10" s="2"/>
      <c r="KN10" s="2"/>
    </row>
    <row r="11" spans="1:301" x14ac:dyDescent="0.15">
      <c r="A11" s="331"/>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332"/>
      <c r="AC11" s="336"/>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337"/>
      <c r="DT11" s="123"/>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5"/>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8" t="s">
        <v>1</v>
      </c>
      <c r="FZ11" s="128"/>
      <c r="GA11" s="128"/>
      <c r="GB11" s="129"/>
      <c r="GC11" s="129"/>
      <c r="GD11" s="129"/>
      <c r="GE11" s="129"/>
      <c r="GF11" s="129"/>
      <c r="GG11" s="129"/>
      <c r="GH11" s="129"/>
      <c r="GI11" s="129"/>
      <c r="GJ11" s="129"/>
      <c r="GK11" s="129"/>
      <c r="GL11" s="129"/>
      <c r="GM11" s="129"/>
      <c r="GN11" s="129"/>
      <c r="GO11" s="129"/>
      <c r="GP11" s="129"/>
      <c r="GQ11" s="129"/>
      <c r="GR11" s="129"/>
      <c r="GS11" s="129"/>
      <c r="GT11" s="129"/>
      <c r="GU11" s="128" t="s">
        <v>6</v>
      </c>
      <c r="GV11" s="130"/>
      <c r="GW11" s="108"/>
      <c r="GX11" s="108"/>
      <c r="GY11" s="108"/>
      <c r="GZ11" s="108"/>
      <c r="HG11" s="149" t="str">
        <f>IF(AC10="","👈　納税者の氏名又は名称が入力されていません。","")</f>
        <v>👈　納税者の氏名又は名称が入力されていません。</v>
      </c>
      <c r="HH11" s="150"/>
      <c r="HI11" s="150"/>
      <c r="HJ11" s="150"/>
      <c r="HK11" s="150"/>
      <c r="HL11" s="150"/>
      <c r="HM11" s="150"/>
      <c r="HN11" s="150"/>
      <c r="HO11" s="150"/>
      <c r="HP11" s="150"/>
      <c r="HQ11" s="150"/>
      <c r="HR11" s="150"/>
      <c r="HS11" s="150"/>
      <c r="HT11" s="150"/>
      <c r="HU11" s="150"/>
      <c r="HV11" s="150"/>
      <c r="HW11" s="150"/>
      <c r="HX11" s="150"/>
      <c r="HY11" s="150"/>
      <c r="HZ11" s="150"/>
      <c r="IA11" s="150"/>
      <c r="IB11" s="150"/>
      <c r="IC11" s="150"/>
      <c r="ID11" s="150"/>
      <c r="IE11" s="150"/>
      <c r="IF11" s="150"/>
      <c r="IG11" s="150"/>
      <c r="IH11" s="150"/>
      <c r="II11" s="150"/>
      <c r="IJ11" s="150"/>
      <c r="IK11" s="150"/>
      <c r="IL11" s="150"/>
      <c r="IM11" s="150"/>
      <c r="IN11" s="150"/>
      <c r="IO11" s="150"/>
      <c r="IP11" s="150"/>
      <c r="IQ11" s="150"/>
      <c r="IR11" s="150"/>
      <c r="IS11" s="150"/>
      <c r="IT11" s="150"/>
      <c r="IU11" s="150"/>
      <c r="IV11" s="150"/>
      <c r="IW11" s="150"/>
      <c r="IX11" s="150"/>
      <c r="IY11" s="150"/>
      <c r="IZ11" s="150"/>
      <c r="JA11" s="150"/>
      <c r="JB11" s="150"/>
      <c r="JC11" s="150"/>
      <c r="JD11" s="150"/>
      <c r="JE11" s="150"/>
      <c r="JF11" s="150"/>
      <c r="JG11" s="150"/>
      <c r="JH11" s="150"/>
      <c r="JI11" s="150"/>
      <c r="JJ11" s="150"/>
      <c r="JK11" s="150"/>
      <c r="JL11" s="150"/>
      <c r="JM11" s="150"/>
      <c r="JN11" s="89"/>
      <c r="JO11" s="89"/>
      <c r="JP11" s="89"/>
      <c r="JQ11" s="89"/>
      <c r="JR11" s="89"/>
      <c r="JS11" s="89"/>
      <c r="JT11" s="89"/>
      <c r="JU11" s="89"/>
      <c r="JV11" s="89"/>
      <c r="JW11" s="89"/>
      <c r="JX11" s="89"/>
      <c r="JY11" s="89"/>
      <c r="JZ11" s="89"/>
      <c r="KA11" s="89"/>
      <c r="KB11" s="89"/>
      <c r="KC11" s="2"/>
      <c r="KD11" s="2"/>
      <c r="KE11" s="2"/>
      <c r="KF11" s="2"/>
      <c r="KG11" s="2"/>
      <c r="KH11" s="2"/>
      <c r="KI11" s="2"/>
      <c r="KJ11" s="2"/>
      <c r="KK11" s="2"/>
      <c r="KL11" s="2"/>
      <c r="KM11" s="2"/>
      <c r="KN11" s="2"/>
    </row>
    <row r="12" spans="1:301" x14ac:dyDescent="0.15">
      <c r="A12" s="333" t="s">
        <v>19</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259"/>
      <c r="AC12" s="31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320"/>
      <c r="GW12" s="108"/>
      <c r="GX12" s="108"/>
      <c r="GY12" s="108"/>
      <c r="GZ12" s="108"/>
      <c r="HG12" s="88" t="str">
        <f>IF(GB11="","👈　電話番号が入力されていません。","")</f>
        <v>👈　電話番号が入力されていません。</v>
      </c>
      <c r="HH12" s="89"/>
      <c r="HI12" s="89"/>
      <c r="HJ12" s="89"/>
      <c r="HK12" s="89"/>
      <c r="HL12" s="89"/>
      <c r="HM12" s="89"/>
      <c r="HN12" s="89"/>
      <c r="HO12" s="89"/>
      <c r="HP12" s="89"/>
      <c r="HQ12" s="89"/>
      <c r="HR12" s="89"/>
      <c r="HS12" s="89"/>
      <c r="HT12" s="89"/>
      <c r="HU12" s="89"/>
      <c r="HV12" s="89"/>
      <c r="HW12" s="89"/>
      <c r="HX12" s="89"/>
      <c r="HY12" s="89"/>
      <c r="HZ12" s="89"/>
      <c r="IA12" s="89"/>
      <c r="IB12" s="89"/>
      <c r="IC12" s="89"/>
      <c r="ID12" s="89"/>
      <c r="IE12" s="89"/>
      <c r="IF12" s="89"/>
      <c r="IG12" s="89"/>
      <c r="IH12" s="89"/>
      <c r="II12" s="89"/>
      <c r="IJ12" s="89"/>
      <c r="IK12" s="89"/>
      <c r="IL12" s="89"/>
      <c r="IM12" s="89"/>
      <c r="IN12" s="89"/>
      <c r="IO12" s="89"/>
      <c r="IP12" s="89"/>
      <c r="IQ12" s="89"/>
      <c r="IR12" s="89"/>
      <c r="IS12" s="89"/>
      <c r="IT12" s="89"/>
      <c r="IU12" s="89"/>
      <c r="IV12" s="89"/>
      <c r="IW12" s="89"/>
      <c r="IX12" s="89"/>
      <c r="IY12" s="89"/>
      <c r="IZ12" s="89"/>
      <c r="JA12" s="89"/>
      <c r="JB12" s="89"/>
      <c r="JC12" s="89"/>
      <c r="JD12" s="89"/>
      <c r="JE12" s="89"/>
      <c r="JF12" s="89"/>
      <c r="JG12" s="89"/>
      <c r="JH12" s="89"/>
      <c r="JI12" s="89"/>
      <c r="JJ12" s="89"/>
      <c r="JK12" s="89"/>
      <c r="JL12" s="89"/>
      <c r="JM12" s="89"/>
      <c r="JN12" s="88"/>
      <c r="JO12" s="88"/>
      <c r="JP12" s="88"/>
      <c r="JQ12" s="88"/>
      <c r="JR12" s="88"/>
      <c r="JS12" s="88"/>
      <c r="JT12" s="88"/>
      <c r="JU12" s="88"/>
      <c r="JV12" s="88"/>
      <c r="JW12" s="88"/>
      <c r="JX12" s="88"/>
      <c r="JY12" s="88"/>
      <c r="JZ12" s="88"/>
      <c r="KA12" s="88"/>
      <c r="KB12" s="88"/>
      <c r="KC12" s="88"/>
      <c r="KD12" s="88"/>
      <c r="KE12" s="88"/>
      <c r="KF12" s="88"/>
      <c r="KG12" s="88"/>
      <c r="KH12" s="88"/>
      <c r="KI12" s="88"/>
      <c r="KJ12" s="88"/>
      <c r="KK12" s="88"/>
      <c r="KL12" s="88"/>
      <c r="KM12" s="88"/>
      <c r="KN12" s="88"/>
    </row>
    <row r="13" spans="1:301" ht="15" thickBot="1" x14ac:dyDescent="0.2">
      <c r="A13" s="334"/>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260"/>
      <c r="AC13" s="321"/>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22"/>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2"/>
      <c r="EK13" s="322"/>
      <c r="EL13" s="322"/>
      <c r="EM13" s="322"/>
      <c r="EN13" s="322"/>
      <c r="EO13" s="322"/>
      <c r="EP13" s="322"/>
      <c r="EQ13" s="322"/>
      <c r="ER13" s="322"/>
      <c r="ES13" s="322"/>
      <c r="ET13" s="322"/>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2"/>
      <c r="FR13" s="322"/>
      <c r="FS13" s="322"/>
      <c r="FT13" s="322"/>
      <c r="FU13" s="322"/>
      <c r="FV13" s="322"/>
      <c r="FW13" s="322"/>
      <c r="FX13" s="322"/>
      <c r="FY13" s="322"/>
      <c r="FZ13" s="322"/>
      <c r="GA13" s="322"/>
      <c r="GB13" s="322"/>
      <c r="GC13" s="322"/>
      <c r="GD13" s="322"/>
      <c r="GE13" s="322"/>
      <c r="GF13" s="322"/>
      <c r="GG13" s="322"/>
      <c r="GH13" s="322"/>
      <c r="GI13" s="322"/>
      <c r="GJ13" s="322"/>
      <c r="GK13" s="322"/>
      <c r="GL13" s="322"/>
      <c r="GM13" s="322"/>
      <c r="GN13" s="322"/>
      <c r="GO13" s="322"/>
      <c r="GP13" s="322"/>
      <c r="GQ13" s="322"/>
      <c r="GR13" s="322"/>
      <c r="GS13" s="322"/>
      <c r="GT13" s="322"/>
      <c r="GU13" s="322"/>
      <c r="GV13" s="323"/>
      <c r="GW13" s="108"/>
      <c r="GX13" s="108"/>
      <c r="GY13" s="108"/>
      <c r="GZ13" s="108"/>
      <c r="HG13" s="88" t="str">
        <f>IF(AC12="","👈　納税者の住所又は所在地が入力されていません。","")</f>
        <v>👈　納税者の住所又は所在地が入力されていません。</v>
      </c>
      <c r="HH13" s="89"/>
      <c r="HI13" s="89"/>
      <c r="HJ13" s="89"/>
      <c r="HK13" s="89"/>
      <c r="HL13" s="89"/>
      <c r="HM13" s="89"/>
      <c r="HN13" s="89"/>
      <c r="HO13" s="89"/>
      <c r="HP13" s="89"/>
      <c r="HQ13" s="89"/>
      <c r="HR13" s="89"/>
      <c r="HS13" s="89"/>
      <c r="HT13" s="89"/>
      <c r="HU13" s="89"/>
      <c r="HV13" s="89"/>
      <c r="HW13" s="89"/>
      <c r="HX13" s="89"/>
      <c r="HY13" s="89"/>
      <c r="HZ13" s="89"/>
      <c r="IA13" s="89"/>
      <c r="IB13" s="89"/>
      <c r="IC13" s="89"/>
      <c r="ID13" s="89"/>
      <c r="IE13" s="89"/>
      <c r="IF13" s="89"/>
      <c r="IG13" s="89"/>
      <c r="IH13" s="89"/>
      <c r="II13" s="89"/>
      <c r="IJ13" s="89"/>
      <c r="IK13" s="89"/>
      <c r="IL13" s="89"/>
      <c r="IM13" s="89"/>
      <c r="IN13" s="89"/>
      <c r="IO13" s="89"/>
      <c r="IP13" s="89"/>
      <c r="IQ13" s="89"/>
      <c r="IR13" s="89"/>
      <c r="IS13" s="89"/>
      <c r="IT13" s="89"/>
      <c r="IU13" s="89"/>
      <c r="IV13" s="89"/>
      <c r="IW13" s="89"/>
      <c r="IX13" s="89"/>
      <c r="IY13" s="89"/>
      <c r="IZ13" s="89"/>
      <c r="JA13" s="89"/>
      <c r="JB13" s="89"/>
      <c r="JC13" s="89"/>
      <c r="JD13" s="89"/>
      <c r="JE13" s="89"/>
      <c r="JF13" s="89"/>
      <c r="JG13" s="89"/>
      <c r="JH13" s="89"/>
      <c r="JI13" s="89"/>
      <c r="JJ13" s="89"/>
      <c r="JK13" s="89"/>
      <c r="JL13" s="89"/>
      <c r="JM13" s="89"/>
    </row>
    <row r="14" spans="1:301" ht="6" customHeight="1" x14ac:dyDescent="0.15">
      <c r="GW14" s="108"/>
      <c r="GX14" s="108"/>
      <c r="GY14" s="108"/>
      <c r="GZ14" s="108"/>
      <c r="HG14" s="88"/>
      <c r="HH14" s="89"/>
      <c r="HI14" s="89"/>
      <c r="HJ14" s="89"/>
      <c r="HK14" s="89"/>
      <c r="HL14" s="89"/>
      <c r="HM14" s="89"/>
      <c r="HN14" s="89"/>
      <c r="HO14" s="89"/>
      <c r="HP14" s="89"/>
      <c r="HQ14" s="89"/>
      <c r="HR14" s="89"/>
      <c r="HS14" s="89"/>
      <c r="HT14" s="89"/>
      <c r="HU14" s="89"/>
      <c r="HV14" s="89"/>
      <c r="HW14" s="89"/>
      <c r="HX14" s="89"/>
      <c r="HY14" s="89"/>
      <c r="HZ14" s="89"/>
      <c r="IA14" s="89"/>
      <c r="IB14" s="89"/>
      <c r="IC14" s="89"/>
      <c r="ID14" s="89"/>
      <c r="IE14" s="89"/>
      <c r="IF14" s="89"/>
      <c r="IG14" s="89"/>
      <c r="IH14" s="89"/>
      <c r="II14" s="89"/>
      <c r="IJ14" s="89"/>
      <c r="IK14" s="89"/>
      <c r="IL14" s="89"/>
      <c r="IM14" s="89"/>
      <c r="IN14" s="89"/>
      <c r="IO14" s="89"/>
      <c r="IP14" s="89"/>
      <c r="IQ14" s="89"/>
      <c r="IR14" s="89"/>
      <c r="IS14" s="89"/>
      <c r="IT14" s="89"/>
      <c r="IU14" s="89"/>
      <c r="IV14" s="89"/>
      <c r="IW14" s="89"/>
      <c r="IX14" s="89"/>
      <c r="IY14" s="89"/>
      <c r="IZ14" s="89"/>
      <c r="JA14" s="89"/>
      <c r="JB14" s="89"/>
      <c r="JC14" s="89"/>
      <c r="JD14" s="89"/>
      <c r="JE14" s="89"/>
      <c r="JF14" s="89"/>
      <c r="JG14" s="89"/>
      <c r="JH14" s="89"/>
      <c r="JI14" s="90"/>
      <c r="JJ14" s="90"/>
      <c r="JK14" s="90"/>
      <c r="JL14" s="90"/>
      <c r="JM14" s="88"/>
    </row>
    <row r="15" spans="1:301" x14ac:dyDescent="0.15">
      <c r="U15" s="329" t="s">
        <v>7</v>
      </c>
      <c r="V15" s="329"/>
      <c r="W15" s="329"/>
      <c r="X15" s="329"/>
      <c r="Y15" s="329"/>
      <c r="Z15" s="329"/>
      <c r="AA15" s="324"/>
      <c r="AB15" s="325"/>
      <c r="AC15" s="325"/>
      <c r="AD15" s="325"/>
      <c r="AE15" s="325"/>
      <c r="AF15" s="307"/>
      <c r="AG15" s="329" t="s">
        <v>2</v>
      </c>
      <c r="AH15" s="329"/>
      <c r="AI15" s="329"/>
      <c r="AJ15" s="329"/>
      <c r="AK15" s="329"/>
      <c r="AL15" s="329"/>
      <c r="AM15" s="324"/>
      <c r="AN15" s="325"/>
      <c r="AO15" s="325"/>
      <c r="AP15" s="325"/>
      <c r="AQ15" s="325"/>
      <c r="AR15" s="307"/>
      <c r="AS15" s="329" t="s">
        <v>22</v>
      </c>
      <c r="AT15" s="329"/>
      <c r="AU15" s="329"/>
      <c r="AV15" s="329"/>
      <c r="AW15" s="329"/>
      <c r="AX15" s="329"/>
      <c r="GW15" s="108"/>
      <c r="GX15" s="108"/>
      <c r="GY15" s="108"/>
      <c r="GZ15" s="108"/>
      <c r="HG15" s="88" t="str">
        <f>IF(OR(AA16="",AM16=""),"👈　年月が入力されていません。","")</f>
        <v>👈　年月が入力されていません。</v>
      </c>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90"/>
      <c r="JJ15" s="90"/>
      <c r="JK15" s="90"/>
      <c r="JL15" s="90"/>
    </row>
    <row r="16" spans="1:301" x14ac:dyDescent="0.15">
      <c r="U16" s="329"/>
      <c r="V16" s="329"/>
      <c r="W16" s="329"/>
      <c r="X16" s="329"/>
      <c r="Y16" s="329"/>
      <c r="Z16" s="329"/>
      <c r="AA16" s="326"/>
      <c r="AB16" s="327"/>
      <c r="AC16" s="327"/>
      <c r="AD16" s="327"/>
      <c r="AE16" s="327"/>
      <c r="AF16" s="328"/>
      <c r="AG16" s="329"/>
      <c r="AH16" s="329"/>
      <c r="AI16" s="329"/>
      <c r="AJ16" s="329"/>
      <c r="AK16" s="329"/>
      <c r="AL16" s="329"/>
      <c r="AM16" s="326"/>
      <c r="AN16" s="327"/>
      <c r="AO16" s="327"/>
      <c r="AP16" s="327"/>
      <c r="AQ16" s="327"/>
      <c r="AR16" s="328"/>
      <c r="AS16" s="329"/>
      <c r="AT16" s="329"/>
      <c r="AU16" s="329"/>
      <c r="AV16" s="329"/>
      <c r="AW16" s="329"/>
      <c r="AX16" s="329"/>
      <c r="GW16" s="108"/>
      <c r="GX16" s="108"/>
      <c r="GY16" s="108"/>
      <c r="GZ16" s="108"/>
    </row>
    <row r="17" spans="1:267" ht="6" customHeight="1" thickBot="1" x14ac:dyDescent="0.2">
      <c r="GW17" s="108"/>
      <c r="GX17" s="108"/>
      <c r="GY17" s="108"/>
      <c r="GZ17" s="108"/>
    </row>
    <row r="18" spans="1:267" ht="15" thickBot="1" x14ac:dyDescent="0.2">
      <c r="A18" s="281" t="s">
        <v>23</v>
      </c>
      <c r="B18" s="114"/>
      <c r="C18" s="114"/>
      <c r="D18" s="114"/>
      <c r="E18" s="114"/>
      <c r="F18" s="114"/>
      <c r="G18" s="114"/>
      <c r="H18" s="114"/>
      <c r="I18" s="114"/>
      <c r="J18" s="114"/>
      <c r="K18" s="114"/>
      <c r="L18" s="114"/>
      <c r="M18" s="114"/>
      <c r="N18" s="114"/>
      <c r="O18" s="114"/>
      <c r="P18" s="114"/>
      <c r="Q18" s="114"/>
      <c r="R18" s="114"/>
      <c r="S18" s="282"/>
      <c r="T18" s="113" t="s">
        <v>32</v>
      </c>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281" t="s">
        <v>23</v>
      </c>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282"/>
      <c r="EI18" s="113" t="s">
        <v>32</v>
      </c>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5"/>
      <c r="GW18" s="108"/>
      <c r="GX18" s="108"/>
      <c r="GY18" s="108"/>
      <c r="GZ18" s="108"/>
    </row>
    <row r="19" spans="1:267" ht="14.25" customHeight="1" x14ac:dyDescent="0.15">
      <c r="A19" s="221" t="s">
        <v>103</v>
      </c>
      <c r="B19" s="222"/>
      <c r="C19" s="222"/>
      <c r="D19" s="222"/>
      <c r="E19" s="389" t="s">
        <v>24</v>
      </c>
      <c r="F19" s="389"/>
      <c r="G19" s="389"/>
      <c r="H19" s="389"/>
      <c r="I19" s="389"/>
      <c r="J19" s="389"/>
      <c r="K19" s="389"/>
      <c r="L19" s="389"/>
      <c r="M19" s="389"/>
      <c r="N19" s="389"/>
      <c r="O19" s="389"/>
      <c r="P19" s="389"/>
      <c r="Q19" s="389"/>
      <c r="R19" s="389"/>
      <c r="S19" s="390"/>
      <c r="T19" s="303" t="s">
        <v>25</v>
      </c>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286" t="s">
        <v>29</v>
      </c>
      <c r="CB19" s="286"/>
      <c r="CC19" s="287"/>
      <c r="CD19" s="135"/>
      <c r="CE19" s="136"/>
      <c r="CF19" s="136"/>
      <c r="CG19" s="9"/>
      <c r="CH19" s="9"/>
      <c r="CI19" s="9"/>
      <c r="CJ19" s="9"/>
      <c r="CK19" s="9"/>
      <c r="CL19" s="9"/>
      <c r="CM19" s="9"/>
      <c r="CN19" s="9"/>
      <c r="CO19" s="9"/>
      <c r="CP19" s="9"/>
      <c r="CQ19" s="9"/>
      <c r="CR19" s="9"/>
      <c r="CS19" s="9"/>
      <c r="CT19" s="9"/>
      <c r="CU19" s="9"/>
      <c r="CV19" s="9"/>
      <c r="CW19" s="9"/>
      <c r="CX19" s="9"/>
      <c r="CY19" s="9"/>
      <c r="CZ19" s="221" t="s">
        <v>110</v>
      </c>
      <c r="DA19" s="222"/>
      <c r="DB19" s="222"/>
      <c r="DC19" s="222"/>
      <c r="DD19" s="227" t="s">
        <v>60</v>
      </c>
      <c r="DE19" s="227"/>
      <c r="DF19" s="227"/>
      <c r="DG19" s="227"/>
      <c r="DH19" s="227"/>
      <c r="DI19" s="227"/>
      <c r="DJ19" s="227"/>
      <c r="DK19" s="227"/>
      <c r="DL19" s="227"/>
      <c r="DM19" s="227"/>
      <c r="DN19" s="227"/>
      <c r="DO19" s="227"/>
      <c r="DP19" s="227"/>
      <c r="DQ19" s="227"/>
      <c r="DR19" s="227"/>
      <c r="DS19" s="227"/>
      <c r="DT19" s="227"/>
      <c r="DU19" s="227"/>
      <c r="DV19" s="227"/>
      <c r="DW19" s="227"/>
      <c r="DX19" s="227"/>
      <c r="DY19" s="227"/>
      <c r="DZ19" s="227"/>
      <c r="EA19" s="227"/>
      <c r="EB19" s="227"/>
      <c r="EC19" s="227"/>
      <c r="ED19" s="227"/>
      <c r="EE19" s="227"/>
      <c r="EF19" s="227"/>
      <c r="EG19" s="227"/>
      <c r="EH19" s="228"/>
      <c r="EI19" s="176" t="s">
        <v>61</v>
      </c>
      <c r="EJ19" s="177"/>
      <c r="EK19" s="177"/>
      <c r="EL19" s="177"/>
      <c r="EM19" s="177"/>
      <c r="EN19" s="177"/>
      <c r="EO19" s="177"/>
      <c r="EP19" s="177"/>
      <c r="EQ19" s="177"/>
      <c r="ER19" s="177"/>
      <c r="ES19" s="177"/>
      <c r="ET19" s="177"/>
      <c r="EU19" s="177"/>
      <c r="EV19" s="177"/>
      <c r="EW19" s="177"/>
      <c r="EX19" s="177"/>
      <c r="EY19" s="177"/>
      <c r="EZ19" s="177"/>
      <c r="FA19" s="177"/>
      <c r="FB19" s="177"/>
      <c r="FC19" s="177"/>
      <c r="FD19" s="177"/>
      <c r="FE19" s="177"/>
      <c r="FF19" s="177"/>
      <c r="FG19" s="177"/>
      <c r="FH19" s="177"/>
      <c r="FI19" s="177"/>
      <c r="FJ19" s="177"/>
      <c r="FK19" s="177"/>
      <c r="FL19" s="177"/>
      <c r="FM19" s="177"/>
      <c r="FN19" s="177"/>
      <c r="FO19" s="177"/>
      <c r="FP19" s="177"/>
      <c r="FQ19" s="177"/>
      <c r="FR19" s="177"/>
      <c r="FS19" s="177"/>
      <c r="FT19" s="177"/>
      <c r="FU19" s="177"/>
      <c r="FV19" s="177"/>
      <c r="FW19" s="177"/>
      <c r="FX19" s="180" t="s">
        <v>64</v>
      </c>
      <c r="FY19" s="180"/>
      <c r="FZ19" s="180"/>
      <c r="GA19" s="135"/>
      <c r="GB19" s="136"/>
      <c r="GC19" s="136"/>
      <c r="GD19" s="9"/>
      <c r="GE19" s="9"/>
      <c r="GF19" s="9"/>
      <c r="GG19" s="9"/>
      <c r="GH19" s="9"/>
      <c r="GI19" s="9"/>
      <c r="GJ19" s="9"/>
      <c r="GK19" s="9"/>
      <c r="GL19" s="9"/>
      <c r="GM19" s="9"/>
      <c r="GN19" s="9"/>
      <c r="GO19" s="9"/>
      <c r="GP19" s="9"/>
      <c r="GQ19" s="9"/>
      <c r="GR19" s="9"/>
      <c r="GS19" s="9"/>
      <c r="GT19" s="9"/>
      <c r="GU19" s="9"/>
      <c r="GV19" s="10"/>
      <c r="GW19" s="108"/>
      <c r="GX19" s="108"/>
      <c r="GY19" s="108"/>
      <c r="GZ19" s="108"/>
    </row>
    <row r="20" spans="1:267" x14ac:dyDescent="0.15">
      <c r="A20" s="212"/>
      <c r="B20" s="211"/>
      <c r="C20" s="211"/>
      <c r="D20" s="211"/>
      <c r="E20" s="391"/>
      <c r="F20" s="391"/>
      <c r="G20" s="391"/>
      <c r="H20" s="391"/>
      <c r="I20" s="391"/>
      <c r="J20" s="391"/>
      <c r="K20" s="391"/>
      <c r="L20" s="391"/>
      <c r="M20" s="391"/>
      <c r="N20" s="391"/>
      <c r="O20" s="391"/>
      <c r="P20" s="391"/>
      <c r="Q20" s="391"/>
      <c r="R20" s="391"/>
      <c r="S20" s="392"/>
      <c r="T20" s="103"/>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28"/>
      <c r="CB20" s="128"/>
      <c r="CC20" s="256"/>
      <c r="CD20" s="137"/>
      <c r="CE20" s="138"/>
      <c r="CF20" s="138"/>
      <c r="CG20" s="280"/>
      <c r="CH20" s="280"/>
      <c r="CI20" s="280"/>
      <c r="CJ20" s="280"/>
      <c r="CK20" s="280"/>
      <c r="CL20" s="280"/>
      <c r="CM20" s="280"/>
      <c r="CN20" s="280"/>
      <c r="CO20" s="280"/>
      <c r="CP20" s="280"/>
      <c r="CQ20" s="280"/>
      <c r="CR20" s="280"/>
      <c r="CS20" s="280"/>
      <c r="CT20" s="280"/>
      <c r="CU20" s="280"/>
      <c r="CV20" s="280"/>
      <c r="CW20" s="280"/>
      <c r="CX20" s="280"/>
      <c r="CY20" s="280"/>
      <c r="CZ20" s="212"/>
      <c r="DA20" s="211"/>
      <c r="DB20" s="211"/>
      <c r="DC20" s="211"/>
      <c r="DD20" s="358"/>
      <c r="DE20" s="358"/>
      <c r="DF20" s="358"/>
      <c r="DG20" s="358"/>
      <c r="DH20" s="358"/>
      <c r="DI20" s="358"/>
      <c r="DJ20" s="358"/>
      <c r="DK20" s="358"/>
      <c r="DL20" s="358"/>
      <c r="DM20" s="358"/>
      <c r="DN20" s="358"/>
      <c r="DO20" s="358"/>
      <c r="DP20" s="358"/>
      <c r="DQ20" s="358"/>
      <c r="DR20" s="358"/>
      <c r="DS20" s="358"/>
      <c r="DT20" s="358"/>
      <c r="DU20" s="358"/>
      <c r="DV20" s="358"/>
      <c r="DW20" s="358"/>
      <c r="DX20" s="358"/>
      <c r="DY20" s="358"/>
      <c r="DZ20" s="358"/>
      <c r="EA20" s="358"/>
      <c r="EB20" s="358"/>
      <c r="EC20" s="358"/>
      <c r="ED20" s="358"/>
      <c r="EE20" s="358"/>
      <c r="EF20" s="358"/>
      <c r="EG20" s="358"/>
      <c r="EH20" s="359"/>
      <c r="EI20" s="399"/>
      <c r="EJ20" s="400"/>
      <c r="EK20" s="400"/>
      <c r="EL20" s="400"/>
      <c r="EM20" s="400"/>
      <c r="EN20" s="400"/>
      <c r="EO20" s="400"/>
      <c r="EP20" s="400"/>
      <c r="EQ20" s="400"/>
      <c r="ER20" s="400"/>
      <c r="ES20" s="400"/>
      <c r="ET20" s="400"/>
      <c r="EU20" s="400"/>
      <c r="EV20" s="400"/>
      <c r="EW20" s="400"/>
      <c r="EX20" s="400"/>
      <c r="EY20" s="400"/>
      <c r="EZ20" s="400"/>
      <c r="FA20" s="400"/>
      <c r="FB20" s="400"/>
      <c r="FC20" s="400"/>
      <c r="FD20" s="400"/>
      <c r="FE20" s="400"/>
      <c r="FF20" s="400"/>
      <c r="FG20" s="400"/>
      <c r="FH20" s="400"/>
      <c r="FI20" s="400"/>
      <c r="FJ20" s="400"/>
      <c r="FK20" s="400"/>
      <c r="FL20" s="400"/>
      <c r="FM20" s="400"/>
      <c r="FN20" s="400"/>
      <c r="FO20" s="400"/>
      <c r="FP20" s="400"/>
      <c r="FQ20" s="400"/>
      <c r="FR20" s="400"/>
      <c r="FS20" s="400"/>
      <c r="FT20" s="400"/>
      <c r="FU20" s="400"/>
      <c r="FV20" s="400"/>
      <c r="FW20" s="400"/>
      <c r="FX20" s="283"/>
      <c r="FY20" s="283"/>
      <c r="FZ20" s="283"/>
      <c r="GA20" s="137"/>
      <c r="GB20" s="138"/>
      <c r="GC20" s="138"/>
      <c r="GD20" s="109"/>
      <c r="GE20" s="109"/>
      <c r="GF20" s="109"/>
      <c r="GG20" s="109"/>
      <c r="GH20" s="109"/>
      <c r="GI20" s="109"/>
      <c r="GJ20" s="109"/>
      <c r="GK20" s="109"/>
      <c r="GL20" s="109"/>
      <c r="GM20" s="109"/>
      <c r="GN20" s="109"/>
      <c r="GO20" s="109"/>
      <c r="GP20" s="109"/>
      <c r="GQ20" s="109"/>
      <c r="GR20" s="109"/>
      <c r="GS20" s="109"/>
      <c r="GT20" s="109"/>
      <c r="GU20" s="109"/>
      <c r="GV20" s="110"/>
      <c r="GW20" s="108"/>
      <c r="GX20" s="108"/>
      <c r="GY20" s="108"/>
      <c r="GZ20" s="108"/>
    </row>
    <row r="21" spans="1:267" x14ac:dyDescent="0.15">
      <c r="A21" s="212"/>
      <c r="B21" s="211"/>
      <c r="C21" s="211"/>
      <c r="D21" s="211"/>
      <c r="E21" s="391"/>
      <c r="F21" s="391"/>
      <c r="G21" s="391"/>
      <c r="H21" s="391"/>
      <c r="I21" s="391"/>
      <c r="J21" s="391"/>
      <c r="K21" s="391"/>
      <c r="L21" s="391"/>
      <c r="M21" s="391"/>
      <c r="N21" s="391"/>
      <c r="O21" s="391"/>
      <c r="P21" s="391"/>
      <c r="Q21" s="391"/>
      <c r="R21" s="391"/>
      <c r="S21" s="392"/>
      <c r="T21" s="284"/>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c r="BW21" s="285"/>
      <c r="BX21" s="285"/>
      <c r="BY21" s="285"/>
      <c r="BZ21" s="285"/>
      <c r="CA21" s="257"/>
      <c r="CB21" s="257"/>
      <c r="CC21" s="258"/>
      <c r="CD21" s="139"/>
      <c r="CE21" s="140"/>
      <c r="CF21" s="140"/>
      <c r="CG21" s="118"/>
      <c r="CH21" s="118"/>
      <c r="CI21" s="118"/>
      <c r="CJ21" s="118"/>
      <c r="CK21" s="118"/>
      <c r="CL21" s="118"/>
      <c r="CM21" s="118"/>
      <c r="CN21" s="118"/>
      <c r="CO21" s="118"/>
      <c r="CP21" s="118"/>
      <c r="CQ21" s="118"/>
      <c r="CR21" s="118"/>
      <c r="CS21" s="118"/>
      <c r="CT21" s="118"/>
      <c r="CU21" s="118"/>
      <c r="CV21" s="118"/>
      <c r="CW21" s="118"/>
      <c r="CX21" s="118"/>
      <c r="CY21" s="118"/>
      <c r="CZ21" s="212"/>
      <c r="DA21" s="211"/>
      <c r="DB21" s="211"/>
      <c r="DC21" s="211"/>
      <c r="DD21" s="358"/>
      <c r="DE21" s="358"/>
      <c r="DF21" s="358"/>
      <c r="DG21" s="358"/>
      <c r="DH21" s="358"/>
      <c r="DI21" s="358"/>
      <c r="DJ21" s="358"/>
      <c r="DK21" s="358"/>
      <c r="DL21" s="358"/>
      <c r="DM21" s="358"/>
      <c r="DN21" s="358"/>
      <c r="DO21" s="358"/>
      <c r="DP21" s="358"/>
      <c r="DQ21" s="358"/>
      <c r="DR21" s="358"/>
      <c r="DS21" s="358"/>
      <c r="DT21" s="358"/>
      <c r="DU21" s="358"/>
      <c r="DV21" s="358"/>
      <c r="DW21" s="358"/>
      <c r="DX21" s="358"/>
      <c r="DY21" s="358"/>
      <c r="DZ21" s="358"/>
      <c r="EA21" s="358"/>
      <c r="EB21" s="358"/>
      <c r="EC21" s="358"/>
      <c r="ED21" s="358"/>
      <c r="EE21" s="358"/>
      <c r="EF21" s="358"/>
      <c r="EG21" s="358"/>
      <c r="EH21" s="359"/>
      <c r="EI21" s="178"/>
      <c r="EJ21" s="179"/>
      <c r="EK21" s="179"/>
      <c r="EL21" s="179"/>
      <c r="EM21" s="179"/>
      <c r="EN21" s="179"/>
      <c r="EO21" s="179"/>
      <c r="EP21" s="179"/>
      <c r="EQ21" s="179"/>
      <c r="ER21" s="179"/>
      <c r="ES21" s="179"/>
      <c r="ET21" s="179"/>
      <c r="EU21" s="179"/>
      <c r="EV21" s="179"/>
      <c r="EW21" s="179"/>
      <c r="EX21" s="179"/>
      <c r="EY21" s="179"/>
      <c r="EZ21" s="179"/>
      <c r="FA21" s="179"/>
      <c r="FB21" s="179"/>
      <c r="FC21" s="179"/>
      <c r="FD21" s="179"/>
      <c r="FE21" s="179"/>
      <c r="FF21" s="179"/>
      <c r="FG21" s="179"/>
      <c r="FH21" s="179"/>
      <c r="FI21" s="179"/>
      <c r="FJ21" s="179"/>
      <c r="FK21" s="179"/>
      <c r="FL21" s="179"/>
      <c r="FM21" s="179"/>
      <c r="FN21" s="179"/>
      <c r="FO21" s="179"/>
      <c r="FP21" s="179"/>
      <c r="FQ21" s="179"/>
      <c r="FR21" s="179"/>
      <c r="FS21" s="179"/>
      <c r="FT21" s="179"/>
      <c r="FU21" s="179"/>
      <c r="FV21" s="179"/>
      <c r="FW21" s="179"/>
      <c r="FX21" s="144"/>
      <c r="FY21" s="144"/>
      <c r="FZ21" s="144"/>
      <c r="GA21" s="139"/>
      <c r="GB21" s="140"/>
      <c r="GC21" s="140"/>
      <c r="GD21" s="111"/>
      <c r="GE21" s="111"/>
      <c r="GF21" s="111"/>
      <c r="GG21" s="111"/>
      <c r="GH21" s="111"/>
      <c r="GI21" s="111"/>
      <c r="GJ21" s="111"/>
      <c r="GK21" s="111"/>
      <c r="GL21" s="111"/>
      <c r="GM21" s="111"/>
      <c r="GN21" s="111"/>
      <c r="GO21" s="111"/>
      <c r="GP21" s="111"/>
      <c r="GQ21" s="111"/>
      <c r="GR21" s="111"/>
      <c r="GS21" s="111"/>
      <c r="GT21" s="111"/>
      <c r="GU21" s="111"/>
      <c r="GV21" s="112"/>
      <c r="GW21" s="108"/>
      <c r="GX21" s="108"/>
      <c r="GY21" s="108"/>
      <c r="GZ21" s="108"/>
    </row>
    <row r="22" spans="1:267" ht="14.25" customHeight="1" x14ac:dyDescent="0.15">
      <c r="A22" s="212"/>
      <c r="B22" s="211"/>
      <c r="C22" s="211"/>
      <c r="D22" s="211"/>
      <c r="E22" s="391"/>
      <c r="F22" s="391"/>
      <c r="G22" s="391"/>
      <c r="H22" s="391"/>
      <c r="I22" s="391"/>
      <c r="J22" s="391"/>
      <c r="K22" s="391"/>
      <c r="L22" s="391"/>
      <c r="M22" s="391"/>
      <c r="N22" s="391"/>
      <c r="O22" s="391"/>
      <c r="P22" s="391"/>
      <c r="Q22" s="391"/>
      <c r="R22" s="391"/>
      <c r="S22" s="392"/>
      <c r="T22" s="270" t="s">
        <v>28</v>
      </c>
      <c r="U22" s="271"/>
      <c r="V22" s="272"/>
      <c r="W22" s="120" t="s">
        <v>26</v>
      </c>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248" t="s">
        <v>30</v>
      </c>
      <c r="CB22" s="248"/>
      <c r="CC22" s="249"/>
      <c r="CD22" s="141"/>
      <c r="CE22" s="142"/>
      <c r="CF22" s="142"/>
      <c r="CG22" s="116"/>
      <c r="CH22" s="116"/>
      <c r="CI22" s="116"/>
      <c r="CJ22" s="116"/>
      <c r="CK22" s="116"/>
      <c r="CL22" s="116"/>
      <c r="CM22" s="116"/>
      <c r="CN22" s="116"/>
      <c r="CO22" s="116"/>
      <c r="CP22" s="116"/>
      <c r="CQ22" s="116"/>
      <c r="CR22" s="116"/>
      <c r="CS22" s="116"/>
      <c r="CT22" s="116"/>
      <c r="CU22" s="116"/>
      <c r="CV22" s="116"/>
      <c r="CW22" s="116"/>
      <c r="CX22" s="116"/>
      <c r="CY22" s="116"/>
      <c r="CZ22" s="212"/>
      <c r="DA22" s="211"/>
      <c r="DB22" s="211"/>
      <c r="DC22" s="211"/>
      <c r="DD22" s="358"/>
      <c r="DE22" s="358"/>
      <c r="DF22" s="358"/>
      <c r="DG22" s="358"/>
      <c r="DH22" s="358"/>
      <c r="DI22" s="358"/>
      <c r="DJ22" s="358"/>
      <c r="DK22" s="358"/>
      <c r="DL22" s="358"/>
      <c r="DM22" s="358"/>
      <c r="DN22" s="358"/>
      <c r="DO22" s="358"/>
      <c r="DP22" s="358"/>
      <c r="DQ22" s="358"/>
      <c r="DR22" s="358"/>
      <c r="DS22" s="358"/>
      <c r="DT22" s="358"/>
      <c r="DU22" s="358"/>
      <c r="DV22" s="358"/>
      <c r="DW22" s="358"/>
      <c r="DX22" s="358"/>
      <c r="DY22" s="358"/>
      <c r="DZ22" s="358"/>
      <c r="EA22" s="358"/>
      <c r="EB22" s="358"/>
      <c r="EC22" s="358"/>
      <c r="ED22" s="358"/>
      <c r="EE22" s="358"/>
      <c r="EF22" s="358"/>
      <c r="EG22" s="358"/>
      <c r="EH22" s="359"/>
      <c r="EI22" s="183" t="s">
        <v>28</v>
      </c>
      <c r="EJ22" s="184"/>
      <c r="EK22" s="185"/>
      <c r="EL22" s="145" t="s">
        <v>91</v>
      </c>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3" t="s">
        <v>65</v>
      </c>
      <c r="FY22" s="143"/>
      <c r="FZ22" s="143"/>
      <c r="GA22" s="141"/>
      <c r="GB22" s="142"/>
      <c r="GC22" s="142"/>
      <c r="GD22" s="401"/>
      <c r="GE22" s="401"/>
      <c r="GF22" s="401"/>
      <c r="GG22" s="401"/>
      <c r="GH22" s="401"/>
      <c r="GI22" s="401"/>
      <c r="GJ22" s="401"/>
      <c r="GK22" s="401"/>
      <c r="GL22" s="401"/>
      <c r="GM22" s="401"/>
      <c r="GN22" s="401"/>
      <c r="GO22" s="401"/>
      <c r="GP22" s="401"/>
      <c r="GQ22" s="401"/>
      <c r="GR22" s="401"/>
      <c r="GS22" s="401"/>
      <c r="GT22" s="401"/>
      <c r="GU22" s="401"/>
      <c r="GV22" s="402"/>
      <c r="GW22" s="108"/>
      <c r="GX22" s="108"/>
      <c r="GY22" s="108"/>
      <c r="GZ22" s="108"/>
      <c r="HS22" s="107" t="s">
        <v>82</v>
      </c>
      <c r="HT22" s="107"/>
      <c r="HU22" s="107"/>
      <c r="HV22" s="99">
        <f>IF(CG26&lt;&gt;"",CG26,0)</f>
        <v>0</v>
      </c>
      <c r="HW22" s="99"/>
      <c r="HX22" s="99"/>
      <c r="HY22" s="99"/>
      <c r="HZ22" s="99"/>
      <c r="IA22" s="99"/>
      <c r="IB22" s="99"/>
      <c r="IC22" s="99"/>
      <c r="ID22" s="99"/>
      <c r="IE22" s="99"/>
      <c r="IF22" s="99"/>
      <c r="IG22" s="99"/>
      <c r="IH22" s="99"/>
      <c r="II22" s="99"/>
      <c r="IJ22" s="99"/>
      <c r="IK22" s="99"/>
      <c r="IL22" s="99"/>
      <c r="IM22" s="99"/>
      <c r="IN22" s="99"/>
      <c r="IO22" s="99">
        <f>IF(CG20&lt;&gt;"",CG20,0)</f>
        <v>0</v>
      </c>
      <c r="IP22" s="99"/>
      <c r="IQ22" s="99"/>
      <c r="IR22" s="99"/>
      <c r="IS22" s="99"/>
      <c r="IT22" s="99"/>
      <c r="IU22" s="99"/>
      <c r="IV22" s="99"/>
      <c r="IW22" s="99"/>
      <c r="IX22" s="99"/>
      <c r="IY22" s="99"/>
      <c r="IZ22" s="99"/>
      <c r="JA22" s="99"/>
      <c r="JB22" s="99"/>
      <c r="JC22" s="99"/>
      <c r="JD22" s="99"/>
      <c r="JE22" s="99"/>
      <c r="JF22" s="99"/>
      <c r="JG22" s="99"/>
    </row>
    <row r="23" spans="1:267" x14ac:dyDescent="0.15">
      <c r="A23" s="212"/>
      <c r="B23" s="211"/>
      <c r="C23" s="211"/>
      <c r="D23" s="211"/>
      <c r="E23" s="391"/>
      <c r="F23" s="391"/>
      <c r="G23" s="391"/>
      <c r="H23" s="391"/>
      <c r="I23" s="391"/>
      <c r="J23" s="391"/>
      <c r="K23" s="391"/>
      <c r="L23" s="391"/>
      <c r="M23" s="391"/>
      <c r="N23" s="391"/>
      <c r="O23" s="391"/>
      <c r="P23" s="391"/>
      <c r="Q23" s="391"/>
      <c r="R23" s="391"/>
      <c r="S23" s="392"/>
      <c r="T23" s="273"/>
      <c r="U23" s="95"/>
      <c r="V23" s="274"/>
      <c r="W23" s="123"/>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257"/>
      <c r="CB23" s="257"/>
      <c r="CC23" s="258"/>
      <c r="CD23" s="139"/>
      <c r="CE23" s="140"/>
      <c r="CF23" s="140"/>
      <c r="CG23" s="118"/>
      <c r="CH23" s="118"/>
      <c r="CI23" s="118"/>
      <c r="CJ23" s="118"/>
      <c r="CK23" s="118"/>
      <c r="CL23" s="118"/>
      <c r="CM23" s="118"/>
      <c r="CN23" s="118"/>
      <c r="CO23" s="118"/>
      <c r="CP23" s="118"/>
      <c r="CQ23" s="118"/>
      <c r="CR23" s="118"/>
      <c r="CS23" s="118"/>
      <c r="CT23" s="118"/>
      <c r="CU23" s="118"/>
      <c r="CV23" s="118"/>
      <c r="CW23" s="118"/>
      <c r="CX23" s="118"/>
      <c r="CY23" s="118"/>
      <c r="CZ23" s="212"/>
      <c r="DA23" s="211"/>
      <c r="DB23" s="211"/>
      <c r="DC23" s="211"/>
      <c r="DD23" s="358"/>
      <c r="DE23" s="358"/>
      <c r="DF23" s="358"/>
      <c r="DG23" s="358"/>
      <c r="DH23" s="358"/>
      <c r="DI23" s="358"/>
      <c r="DJ23" s="358"/>
      <c r="DK23" s="358"/>
      <c r="DL23" s="358"/>
      <c r="DM23" s="358"/>
      <c r="DN23" s="358"/>
      <c r="DO23" s="358"/>
      <c r="DP23" s="358"/>
      <c r="DQ23" s="358"/>
      <c r="DR23" s="358"/>
      <c r="DS23" s="358"/>
      <c r="DT23" s="358"/>
      <c r="DU23" s="358"/>
      <c r="DV23" s="358"/>
      <c r="DW23" s="358"/>
      <c r="DX23" s="358"/>
      <c r="DY23" s="358"/>
      <c r="DZ23" s="358"/>
      <c r="EA23" s="358"/>
      <c r="EB23" s="358"/>
      <c r="EC23" s="358"/>
      <c r="ED23" s="358"/>
      <c r="EE23" s="358"/>
      <c r="EF23" s="358"/>
      <c r="EG23" s="358"/>
      <c r="EH23" s="359"/>
      <c r="EI23" s="186"/>
      <c r="EJ23" s="187"/>
      <c r="EK23" s="188"/>
      <c r="EL23" s="147"/>
      <c r="EM23" s="148"/>
      <c r="EN23" s="148"/>
      <c r="EO23" s="148"/>
      <c r="EP23" s="148"/>
      <c r="EQ23" s="148"/>
      <c r="ER23" s="148"/>
      <c r="ES23" s="148"/>
      <c r="ET23" s="148"/>
      <c r="EU23" s="148"/>
      <c r="EV23" s="148"/>
      <c r="EW23" s="148"/>
      <c r="EX23" s="148"/>
      <c r="EY23" s="148"/>
      <c r="EZ23" s="148"/>
      <c r="FA23" s="148"/>
      <c r="FB23" s="148"/>
      <c r="FC23" s="148"/>
      <c r="FD23" s="148"/>
      <c r="FE23" s="148"/>
      <c r="FF23" s="148"/>
      <c r="FG23" s="148"/>
      <c r="FH23" s="148"/>
      <c r="FI23" s="148"/>
      <c r="FJ23" s="148"/>
      <c r="FK23" s="148"/>
      <c r="FL23" s="148"/>
      <c r="FM23" s="148"/>
      <c r="FN23" s="148"/>
      <c r="FO23" s="148"/>
      <c r="FP23" s="148"/>
      <c r="FQ23" s="148"/>
      <c r="FR23" s="148"/>
      <c r="FS23" s="148"/>
      <c r="FT23" s="148"/>
      <c r="FU23" s="148"/>
      <c r="FV23" s="148"/>
      <c r="FW23" s="148"/>
      <c r="FX23" s="144"/>
      <c r="FY23" s="144"/>
      <c r="FZ23" s="144"/>
      <c r="GA23" s="139"/>
      <c r="GB23" s="140"/>
      <c r="GC23" s="140"/>
      <c r="GD23" s="111"/>
      <c r="GE23" s="111"/>
      <c r="GF23" s="111"/>
      <c r="GG23" s="111"/>
      <c r="GH23" s="111"/>
      <c r="GI23" s="111"/>
      <c r="GJ23" s="111"/>
      <c r="GK23" s="111"/>
      <c r="GL23" s="111"/>
      <c r="GM23" s="111"/>
      <c r="GN23" s="111"/>
      <c r="GO23" s="111"/>
      <c r="GP23" s="111"/>
      <c r="GQ23" s="111"/>
      <c r="GR23" s="111"/>
      <c r="GS23" s="111"/>
      <c r="GT23" s="111"/>
      <c r="GU23" s="111"/>
      <c r="GV23" s="112"/>
      <c r="GW23" s="108"/>
      <c r="GX23" s="108"/>
      <c r="GY23" s="108"/>
      <c r="GZ23" s="108"/>
      <c r="HS23" s="107"/>
      <c r="HT23" s="107"/>
      <c r="HU23" s="107"/>
      <c r="HV23" s="99"/>
      <c r="HW23" s="99"/>
      <c r="HX23" s="99"/>
      <c r="HY23" s="99"/>
      <c r="HZ23" s="99"/>
      <c r="IA23" s="99"/>
      <c r="IB23" s="99"/>
      <c r="IC23" s="99"/>
      <c r="ID23" s="99"/>
      <c r="IE23" s="99"/>
      <c r="IF23" s="99"/>
      <c r="IG23" s="99"/>
      <c r="IH23" s="99"/>
      <c r="II23" s="99"/>
      <c r="IJ23" s="99"/>
      <c r="IK23" s="99"/>
      <c r="IL23" s="99"/>
      <c r="IM23" s="99"/>
      <c r="IN23" s="99"/>
      <c r="IO23" s="99"/>
      <c r="IP23" s="99"/>
      <c r="IQ23" s="99"/>
      <c r="IR23" s="99"/>
      <c r="IS23" s="99"/>
      <c r="IT23" s="99"/>
      <c r="IU23" s="99"/>
      <c r="IV23" s="99"/>
      <c r="IW23" s="99"/>
      <c r="IX23" s="99"/>
      <c r="IY23" s="99"/>
      <c r="IZ23" s="99"/>
      <c r="JA23" s="99"/>
      <c r="JB23" s="99"/>
      <c r="JC23" s="99"/>
      <c r="JD23" s="99"/>
      <c r="JE23" s="99"/>
      <c r="JF23" s="99"/>
      <c r="JG23" s="99"/>
    </row>
    <row r="24" spans="1:267" ht="14.25" customHeight="1" x14ac:dyDescent="0.15">
      <c r="A24" s="212"/>
      <c r="B24" s="211"/>
      <c r="C24" s="211"/>
      <c r="D24" s="211"/>
      <c r="E24" s="391"/>
      <c r="F24" s="391"/>
      <c r="G24" s="391"/>
      <c r="H24" s="391"/>
      <c r="I24" s="391"/>
      <c r="J24" s="391"/>
      <c r="K24" s="391"/>
      <c r="L24" s="391"/>
      <c r="M24" s="391"/>
      <c r="N24" s="391"/>
      <c r="O24" s="391"/>
      <c r="P24" s="391"/>
      <c r="Q24" s="391"/>
      <c r="R24" s="391"/>
      <c r="S24" s="392"/>
      <c r="T24" s="273"/>
      <c r="U24" s="95"/>
      <c r="V24" s="274"/>
      <c r="W24" s="120" t="s">
        <v>27</v>
      </c>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248" t="s">
        <v>31</v>
      </c>
      <c r="CB24" s="248"/>
      <c r="CC24" s="249"/>
      <c r="CD24" s="141"/>
      <c r="CE24" s="142"/>
      <c r="CF24" s="142"/>
      <c r="CG24" s="116"/>
      <c r="CH24" s="116"/>
      <c r="CI24" s="116"/>
      <c r="CJ24" s="116"/>
      <c r="CK24" s="116"/>
      <c r="CL24" s="116"/>
      <c r="CM24" s="116"/>
      <c r="CN24" s="116"/>
      <c r="CO24" s="116"/>
      <c r="CP24" s="116"/>
      <c r="CQ24" s="116"/>
      <c r="CR24" s="116"/>
      <c r="CS24" s="116"/>
      <c r="CT24" s="116"/>
      <c r="CU24" s="116"/>
      <c r="CV24" s="116"/>
      <c r="CW24" s="116"/>
      <c r="CX24" s="116"/>
      <c r="CY24" s="116"/>
      <c r="CZ24" s="212"/>
      <c r="DA24" s="211"/>
      <c r="DB24" s="211"/>
      <c r="DC24" s="211"/>
      <c r="DD24" s="358"/>
      <c r="DE24" s="358"/>
      <c r="DF24" s="358"/>
      <c r="DG24" s="358"/>
      <c r="DH24" s="358"/>
      <c r="DI24" s="358"/>
      <c r="DJ24" s="358"/>
      <c r="DK24" s="358"/>
      <c r="DL24" s="358"/>
      <c r="DM24" s="358"/>
      <c r="DN24" s="358"/>
      <c r="DO24" s="358"/>
      <c r="DP24" s="358"/>
      <c r="DQ24" s="358"/>
      <c r="DR24" s="358"/>
      <c r="DS24" s="358"/>
      <c r="DT24" s="358"/>
      <c r="DU24" s="358"/>
      <c r="DV24" s="358"/>
      <c r="DW24" s="358"/>
      <c r="DX24" s="358"/>
      <c r="DY24" s="358"/>
      <c r="DZ24" s="358"/>
      <c r="EA24" s="358"/>
      <c r="EB24" s="358"/>
      <c r="EC24" s="358"/>
      <c r="ED24" s="358"/>
      <c r="EE24" s="358"/>
      <c r="EF24" s="358"/>
      <c r="EG24" s="358"/>
      <c r="EH24" s="359"/>
      <c r="EI24" s="186"/>
      <c r="EJ24" s="187"/>
      <c r="EK24" s="188"/>
      <c r="EL24" s="145" t="s">
        <v>62</v>
      </c>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3" t="s">
        <v>66</v>
      </c>
      <c r="FY24" s="143"/>
      <c r="FZ24" s="143"/>
      <c r="GA24" s="141"/>
      <c r="GB24" s="142"/>
      <c r="GC24" s="142"/>
      <c r="GD24" s="401"/>
      <c r="GE24" s="401"/>
      <c r="GF24" s="401"/>
      <c r="GG24" s="401"/>
      <c r="GH24" s="401"/>
      <c r="GI24" s="401"/>
      <c r="GJ24" s="401"/>
      <c r="GK24" s="401"/>
      <c r="GL24" s="401"/>
      <c r="GM24" s="401"/>
      <c r="GN24" s="401"/>
      <c r="GO24" s="401"/>
      <c r="GP24" s="401"/>
      <c r="GQ24" s="401"/>
      <c r="GR24" s="401"/>
      <c r="GS24" s="401"/>
      <c r="GT24" s="401"/>
      <c r="GU24" s="401"/>
      <c r="GV24" s="402"/>
      <c r="GW24" s="108"/>
      <c r="GX24" s="108"/>
      <c r="GY24" s="108"/>
      <c r="GZ24" s="108"/>
      <c r="HS24" s="107" t="s">
        <v>83</v>
      </c>
      <c r="HT24" s="107"/>
      <c r="HU24" s="107"/>
      <c r="HV24" s="99">
        <f>IF(CG38&lt;&gt;"",CG38,0)</f>
        <v>0</v>
      </c>
      <c r="HW24" s="99"/>
      <c r="HX24" s="99"/>
      <c r="HY24" s="99"/>
      <c r="HZ24" s="99"/>
      <c r="IA24" s="99"/>
      <c r="IB24" s="99"/>
      <c r="IC24" s="99"/>
      <c r="ID24" s="99"/>
      <c r="IE24" s="99"/>
      <c r="IF24" s="99"/>
      <c r="IG24" s="99"/>
      <c r="IH24" s="99"/>
      <c r="II24" s="99"/>
      <c r="IJ24" s="99"/>
      <c r="IK24" s="99"/>
      <c r="IL24" s="99"/>
      <c r="IM24" s="99"/>
      <c r="IN24" s="99"/>
      <c r="IO24" s="99">
        <f>IF(CG28&lt;&gt;"",CG28,0)</f>
        <v>0</v>
      </c>
      <c r="IP24" s="99"/>
      <c r="IQ24" s="99"/>
      <c r="IR24" s="99"/>
      <c r="IS24" s="99"/>
      <c r="IT24" s="99"/>
      <c r="IU24" s="99"/>
      <c r="IV24" s="99"/>
      <c r="IW24" s="99"/>
      <c r="IX24" s="99"/>
      <c r="IY24" s="99"/>
      <c r="IZ24" s="99"/>
      <c r="JA24" s="99"/>
      <c r="JB24" s="99"/>
      <c r="JC24" s="99"/>
      <c r="JD24" s="99"/>
      <c r="JE24" s="99"/>
      <c r="JF24" s="99"/>
      <c r="JG24" s="99"/>
    </row>
    <row r="25" spans="1:267" x14ac:dyDescent="0.15">
      <c r="A25" s="212"/>
      <c r="B25" s="211"/>
      <c r="C25" s="211"/>
      <c r="D25" s="211"/>
      <c r="E25" s="391"/>
      <c r="F25" s="391"/>
      <c r="G25" s="391"/>
      <c r="H25" s="391"/>
      <c r="I25" s="391"/>
      <c r="J25" s="391"/>
      <c r="K25" s="391"/>
      <c r="L25" s="391"/>
      <c r="M25" s="391"/>
      <c r="N25" s="391"/>
      <c r="O25" s="391"/>
      <c r="P25" s="391"/>
      <c r="Q25" s="391"/>
      <c r="R25" s="391"/>
      <c r="S25" s="392"/>
      <c r="T25" s="275"/>
      <c r="U25" s="276"/>
      <c r="V25" s="277"/>
      <c r="W25" s="123"/>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257"/>
      <c r="CB25" s="257"/>
      <c r="CC25" s="258"/>
      <c r="CD25" s="139"/>
      <c r="CE25" s="140"/>
      <c r="CF25" s="140"/>
      <c r="CG25" s="118"/>
      <c r="CH25" s="118"/>
      <c r="CI25" s="118"/>
      <c r="CJ25" s="118"/>
      <c r="CK25" s="118"/>
      <c r="CL25" s="118"/>
      <c r="CM25" s="118"/>
      <c r="CN25" s="118"/>
      <c r="CO25" s="118"/>
      <c r="CP25" s="118"/>
      <c r="CQ25" s="118"/>
      <c r="CR25" s="118"/>
      <c r="CS25" s="118"/>
      <c r="CT25" s="118"/>
      <c r="CU25" s="118"/>
      <c r="CV25" s="118"/>
      <c r="CW25" s="118"/>
      <c r="CX25" s="118"/>
      <c r="CY25" s="118"/>
      <c r="CZ25" s="212"/>
      <c r="DA25" s="211"/>
      <c r="DB25" s="211"/>
      <c r="DC25" s="211"/>
      <c r="DD25" s="358"/>
      <c r="DE25" s="358"/>
      <c r="DF25" s="358"/>
      <c r="DG25" s="358"/>
      <c r="DH25" s="358"/>
      <c r="DI25" s="358"/>
      <c r="DJ25" s="358"/>
      <c r="DK25" s="358"/>
      <c r="DL25" s="358"/>
      <c r="DM25" s="358"/>
      <c r="DN25" s="358"/>
      <c r="DO25" s="358"/>
      <c r="DP25" s="358"/>
      <c r="DQ25" s="358"/>
      <c r="DR25" s="358"/>
      <c r="DS25" s="358"/>
      <c r="DT25" s="358"/>
      <c r="DU25" s="358"/>
      <c r="DV25" s="358"/>
      <c r="DW25" s="358"/>
      <c r="DX25" s="358"/>
      <c r="DY25" s="358"/>
      <c r="DZ25" s="358"/>
      <c r="EA25" s="358"/>
      <c r="EB25" s="358"/>
      <c r="EC25" s="358"/>
      <c r="ED25" s="358"/>
      <c r="EE25" s="358"/>
      <c r="EF25" s="358"/>
      <c r="EG25" s="358"/>
      <c r="EH25" s="359"/>
      <c r="EI25" s="186"/>
      <c r="EJ25" s="187"/>
      <c r="EK25" s="188"/>
      <c r="EL25" s="147"/>
      <c r="EM25" s="148"/>
      <c r="EN25" s="148"/>
      <c r="EO25" s="148"/>
      <c r="EP25" s="148"/>
      <c r="EQ25" s="148"/>
      <c r="ER25" s="148"/>
      <c r="ES25" s="148"/>
      <c r="ET25" s="148"/>
      <c r="EU25" s="148"/>
      <c r="EV25" s="148"/>
      <c r="EW25" s="148"/>
      <c r="EX25" s="148"/>
      <c r="EY25" s="148"/>
      <c r="EZ25" s="148"/>
      <c r="FA25" s="148"/>
      <c r="FB25" s="148"/>
      <c r="FC25" s="148"/>
      <c r="FD25" s="148"/>
      <c r="FE25" s="148"/>
      <c r="FF25" s="148"/>
      <c r="FG25" s="148"/>
      <c r="FH25" s="148"/>
      <c r="FI25" s="148"/>
      <c r="FJ25" s="148"/>
      <c r="FK25" s="148"/>
      <c r="FL25" s="148"/>
      <c r="FM25" s="148"/>
      <c r="FN25" s="148"/>
      <c r="FO25" s="148"/>
      <c r="FP25" s="148"/>
      <c r="FQ25" s="148"/>
      <c r="FR25" s="148"/>
      <c r="FS25" s="148"/>
      <c r="FT25" s="148"/>
      <c r="FU25" s="148"/>
      <c r="FV25" s="148"/>
      <c r="FW25" s="148"/>
      <c r="FX25" s="144"/>
      <c r="FY25" s="144"/>
      <c r="FZ25" s="144"/>
      <c r="GA25" s="139"/>
      <c r="GB25" s="140"/>
      <c r="GC25" s="140"/>
      <c r="GD25" s="111"/>
      <c r="GE25" s="111"/>
      <c r="GF25" s="111"/>
      <c r="GG25" s="111"/>
      <c r="GH25" s="111"/>
      <c r="GI25" s="111"/>
      <c r="GJ25" s="111"/>
      <c r="GK25" s="111"/>
      <c r="GL25" s="111"/>
      <c r="GM25" s="111"/>
      <c r="GN25" s="111"/>
      <c r="GO25" s="111"/>
      <c r="GP25" s="111"/>
      <c r="GQ25" s="111"/>
      <c r="GR25" s="111"/>
      <c r="GS25" s="111"/>
      <c r="GT25" s="111"/>
      <c r="GU25" s="111"/>
      <c r="GV25" s="112"/>
      <c r="GW25" s="108"/>
      <c r="GX25" s="108"/>
      <c r="GY25" s="108"/>
      <c r="GZ25" s="108"/>
      <c r="HS25" s="107"/>
      <c r="HT25" s="107"/>
      <c r="HU25" s="107"/>
      <c r="HV25" s="99"/>
      <c r="HW25" s="99"/>
      <c r="HX25" s="99"/>
      <c r="HY25" s="99"/>
      <c r="HZ25" s="99"/>
      <c r="IA25" s="99"/>
      <c r="IB25" s="99"/>
      <c r="IC25" s="99"/>
      <c r="ID25" s="99"/>
      <c r="IE25" s="99"/>
      <c r="IF25" s="99"/>
      <c r="IG25" s="99"/>
      <c r="IH25" s="99"/>
      <c r="II25" s="99"/>
      <c r="IJ25" s="99"/>
      <c r="IK25" s="99"/>
      <c r="IL25" s="99"/>
      <c r="IM25" s="99"/>
      <c r="IN25" s="99"/>
      <c r="IO25" s="99"/>
      <c r="IP25" s="99"/>
      <c r="IQ25" s="99"/>
      <c r="IR25" s="99"/>
      <c r="IS25" s="99"/>
      <c r="IT25" s="99"/>
      <c r="IU25" s="99"/>
      <c r="IV25" s="99"/>
      <c r="IW25" s="99"/>
      <c r="IX25" s="99"/>
      <c r="IY25" s="99"/>
      <c r="IZ25" s="99"/>
      <c r="JA25" s="99"/>
      <c r="JB25" s="99"/>
      <c r="JC25" s="99"/>
      <c r="JD25" s="99"/>
      <c r="JE25" s="99"/>
      <c r="JF25" s="99"/>
      <c r="JG25" s="99"/>
    </row>
    <row r="26" spans="1:267" x14ac:dyDescent="0.15">
      <c r="A26" s="212"/>
      <c r="B26" s="211"/>
      <c r="C26" s="211"/>
      <c r="D26" s="211"/>
      <c r="E26" s="391"/>
      <c r="F26" s="391"/>
      <c r="G26" s="391"/>
      <c r="H26" s="391"/>
      <c r="I26" s="391"/>
      <c r="J26" s="391"/>
      <c r="K26" s="391"/>
      <c r="L26" s="391"/>
      <c r="M26" s="391"/>
      <c r="N26" s="391"/>
      <c r="O26" s="391"/>
      <c r="P26" s="391"/>
      <c r="Q26" s="391"/>
      <c r="R26" s="391"/>
      <c r="S26" s="392"/>
      <c r="T26" s="296" t="s">
        <v>94</v>
      </c>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7"/>
      <c r="BO26" s="297"/>
      <c r="BP26" s="297"/>
      <c r="BQ26" s="297"/>
      <c r="BR26" s="297"/>
      <c r="BS26" s="297"/>
      <c r="BT26" s="297"/>
      <c r="BU26" s="297"/>
      <c r="BV26" s="297"/>
      <c r="BW26" s="297"/>
      <c r="BX26" s="297"/>
      <c r="BY26" s="297"/>
      <c r="BZ26" s="297"/>
      <c r="CA26" s="297"/>
      <c r="CB26" s="297"/>
      <c r="CC26" s="298"/>
      <c r="CD26" s="107" t="s">
        <v>82</v>
      </c>
      <c r="CE26" s="107"/>
      <c r="CF26" s="107"/>
      <c r="CG26" s="208" t="str">
        <f>IF(CG20="","",CG20-CG22-CG24)</f>
        <v/>
      </c>
      <c r="CH26" s="208"/>
      <c r="CI26" s="208"/>
      <c r="CJ26" s="208"/>
      <c r="CK26" s="208"/>
      <c r="CL26" s="208"/>
      <c r="CM26" s="208"/>
      <c r="CN26" s="208"/>
      <c r="CO26" s="208"/>
      <c r="CP26" s="208"/>
      <c r="CQ26" s="208"/>
      <c r="CR26" s="208"/>
      <c r="CS26" s="208"/>
      <c r="CT26" s="208"/>
      <c r="CU26" s="208"/>
      <c r="CV26" s="208"/>
      <c r="CW26" s="208"/>
      <c r="CX26" s="208"/>
      <c r="CY26" s="208"/>
      <c r="CZ26" s="212"/>
      <c r="DA26" s="211"/>
      <c r="DB26" s="211"/>
      <c r="DC26" s="211"/>
      <c r="DD26" s="358"/>
      <c r="DE26" s="358"/>
      <c r="DF26" s="358"/>
      <c r="DG26" s="358"/>
      <c r="DH26" s="358"/>
      <c r="DI26" s="358"/>
      <c r="DJ26" s="358"/>
      <c r="DK26" s="358"/>
      <c r="DL26" s="358"/>
      <c r="DM26" s="358"/>
      <c r="DN26" s="358"/>
      <c r="DO26" s="358"/>
      <c r="DP26" s="358"/>
      <c r="DQ26" s="358"/>
      <c r="DR26" s="358"/>
      <c r="DS26" s="358"/>
      <c r="DT26" s="358"/>
      <c r="DU26" s="358"/>
      <c r="DV26" s="358"/>
      <c r="DW26" s="358"/>
      <c r="DX26" s="358"/>
      <c r="DY26" s="358"/>
      <c r="DZ26" s="358"/>
      <c r="EA26" s="358"/>
      <c r="EB26" s="358"/>
      <c r="EC26" s="358"/>
      <c r="ED26" s="358"/>
      <c r="EE26" s="358"/>
      <c r="EF26" s="358"/>
      <c r="EG26" s="358"/>
      <c r="EH26" s="359"/>
      <c r="EI26" s="186"/>
      <c r="EJ26" s="187"/>
      <c r="EK26" s="188"/>
      <c r="EL26" s="145" t="s">
        <v>63</v>
      </c>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3" t="s">
        <v>67</v>
      </c>
      <c r="FY26" s="143"/>
      <c r="FZ26" s="143"/>
      <c r="GA26" s="395"/>
      <c r="GB26" s="396"/>
      <c r="GC26" s="396"/>
      <c r="GD26" s="401"/>
      <c r="GE26" s="401"/>
      <c r="GF26" s="401"/>
      <c r="GG26" s="401"/>
      <c r="GH26" s="401"/>
      <c r="GI26" s="401"/>
      <c r="GJ26" s="401"/>
      <c r="GK26" s="401"/>
      <c r="GL26" s="401"/>
      <c r="GM26" s="401"/>
      <c r="GN26" s="401"/>
      <c r="GO26" s="401"/>
      <c r="GP26" s="401"/>
      <c r="GQ26" s="401"/>
      <c r="GR26" s="401"/>
      <c r="GS26" s="401"/>
      <c r="GT26" s="401"/>
      <c r="GU26" s="401"/>
      <c r="GV26" s="402"/>
      <c r="GW26" s="108"/>
      <c r="GX26" s="108"/>
      <c r="GY26" s="108"/>
      <c r="GZ26" s="108"/>
      <c r="HS26" s="107" t="s">
        <v>84</v>
      </c>
      <c r="HT26" s="107"/>
      <c r="HU26" s="107"/>
      <c r="HV26" s="99">
        <f>IF(CG46&lt;&gt;"",CG46,0)</f>
        <v>0</v>
      </c>
      <c r="HW26" s="99"/>
      <c r="HX26" s="99"/>
      <c r="HY26" s="99"/>
      <c r="HZ26" s="99"/>
      <c r="IA26" s="99"/>
      <c r="IB26" s="99"/>
      <c r="IC26" s="99"/>
      <c r="ID26" s="99"/>
      <c r="IE26" s="99"/>
      <c r="IF26" s="99"/>
      <c r="IG26" s="99"/>
      <c r="IH26" s="99"/>
      <c r="II26" s="99"/>
      <c r="IJ26" s="99"/>
      <c r="IK26" s="99"/>
      <c r="IL26" s="99"/>
      <c r="IM26" s="99"/>
      <c r="IN26" s="99"/>
      <c r="IO26" s="99">
        <f>IF(CG40&lt;&gt;"",CG40,0)</f>
        <v>0</v>
      </c>
      <c r="IP26" s="99"/>
      <c r="IQ26" s="99"/>
      <c r="IR26" s="99"/>
      <c r="IS26" s="99"/>
      <c r="IT26" s="99"/>
      <c r="IU26" s="99"/>
      <c r="IV26" s="99"/>
      <c r="IW26" s="99"/>
      <c r="IX26" s="99"/>
      <c r="IY26" s="99"/>
      <c r="IZ26" s="99"/>
      <c r="JA26" s="99"/>
      <c r="JB26" s="99"/>
      <c r="JC26" s="99"/>
      <c r="JD26" s="99"/>
      <c r="JE26" s="99"/>
      <c r="JF26" s="99"/>
      <c r="JG26" s="99"/>
    </row>
    <row r="27" spans="1:267" ht="15" thickBot="1" x14ac:dyDescent="0.2">
      <c r="A27" s="213"/>
      <c r="B27" s="214"/>
      <c r="C27" s="214"/>
      <c r="D27" s="214"/>
      <c r="E27" s="393"/>
      <c r="F27" s="393"/>
      <c r="G27" s="393"/>
      <c r="H27" s="393"/>
      <c r="I27" s="393"/>
      <c r="J27" s="393"/>
      <c r="K27" s="393"/>
      <c r="L27" s="393"/>
      <c r="M27" s="393"/>
      <c r="N27" s="393"/>
      <c r="O27" s="393"/>
      <c r="P27" s="393"/>
      <c r="Q27" s="393"/>
      <c r="R27" s="393"/>
      <c r="S27" s="394"/>
      <c r="T27" s="105"/>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260"/>
      <c r="CD27" s="207"/>
      <c r="CE27" s="207"/>
      <c r="CF27" s="207"/>
      <c r="CG27" s="209"/>
      <c r="CH27" s="209"/>
      <c r="CI27" s="209"/>
      <c r="CJ27" s="209"/>
      <c r="CK27" s="209"/>
      <c r="CL27" s="209"/>
      <c r="CM27" s="209"/>
      <c r="CN27" s="209"/>
      <c r="CO27" s="209"/>
      <c r="CP27" s="209"/>
      <c r="CQ27" s="209"/>
      <c r="CR27" s="209"/>
      <c r="CS27" s="209"/>
      <c r="CT27" s="209"/>
      <c r="CU27" s="209"/>
      <c r="CV27" s="209"/>
      <c r="CW27" s="209"/>
      <c r="CX27" s="209"/>
      <c r="CY27" s="209"/>
      <c r="CZ27" s="212"/>
      <c r="DA27" s="211"/>
      <c r="DB27" s="211"/>
      <c r="DC27" s="211"/>
      <c r="DD27" s="358"/>
      <c r="DE27" s="358"/>
      <c r="DF27" s="358"/>
      <c r="DG27" s="358"/>
      <c r="DH27" s="358"/>
      <c r="DI27" s="358"/>
      <c r="DJ27" s="358"/>
      <c r="DK27" s="358"/>
      <c r="DL27" s="358"/>
      <c r="DM27" s="358"/>
      <c r="DN27" s="358"/>
      <c r="DO27" s="358"/>
      <c r="DP27" s="358"/>
      <c r="DQ27" s="358"/>
      <c r="DR27" s="358"/>
      <c r="DS27" s="358"/>
      <c r="DT27" s="358"/>
      <c r="DU27" s="358"/>
      <c r="DV27" s="358"/>
      <c r="DW27" s="358"/>
      <c r="DX27" s="358"/>
      <c r="DY27" s="358"/>
      <c r="DZ27" s="358"/>
      <c r="EA27" s="358"/>
      <c r="EB27" s="358"/>
      <c r="EC27" s="358"/>
      <c r="ED27" s="358"/>
      <c r="EE27" s="358"/>
      <c r="EF27" s="358"/>
      <c r="EG27" s="358"/>
      <c r="EH27" s="359"/>
      <c r="EI27" s="189"/>
      <c r="EJ27" s="190"/>
      <c r="EK27" s="191"/>
      <c r="EL27" s="147"/>
      <c r="EM27" s="148"/>
      <c r="EN27" s="148"/>
      <c r="EO27" s="148"/>
      <c r="EP27" s="148"/>
      <c r="EQ27" s="148"/>
      <c r="ER27" s="148"/>
      <c r="ES27" s="148"/>
      <c r="ET27" s="148"/>
      <c r="EU27" s="148"/>
      <c r="EV27" s="148"/>
      <c r="EW27" s="148"/>
      <c r="EX27" s="148"/>
      <c r="EY27" s="148"/>
      <c r="EZ27" s="148"/>
      <c r="FA27" s="148"/>
      <c r="FB27" s="148"/>
      <c r="FC27" s="148"/>
      <c r="FD27" s="148"/>
      <c r="FE27" s="148"/>
      <c r="FF27" s="148"/>
      <c r="FG27" s="148"/>
      <c r="FH27" s="148"/>
      <c r="FI27" s="148"/>
      <c r="FJ27" s="148"/>
      <c r="FK27" s="148"/>
      <c r="FL27" s="148"/>
      <c r="FM27" s="148"/>
      <c r="FN27" s="148"/>
      <c r="FO27" s="148"/>
      <c r="FP27" s="148"/>
      <c r="FQ27" s="148"/>
      <c r="FR27" s="148"/>
      <c r="FS27" s="148"/>
      <c r="FT27" s="148"/>
      <c r="FU27" s="148"/>
      <c r="FV27" s="148"/>
      <c r="FW27" s="148"/>
      <c r="FX27" s="144"/>
      <c r="FY27" s="144"/>
      <c r="FZ27" s="144"/>
      <c r="GA27" s="397"/>
      <c r="GB27" s="398"/>
      <c r="GC27" s="398"/>
      <c r="GD27" s="111"/>
      <c r="GE27" s="111"/>
      <c r="GF27" s="111"/>
      <c r="GG27" s="111"/>
      <c r="GH27" s="111"/>
      <c r="GI27" s="111"/>
      <c r="GJ27" s="111"/>
      <c r="GK27" s="111"/>
      <c r="GL27" s="111"/>
      <c r="GM27" s="111"/>
      <c r="GN27" s="111"/>
      <c r="GO27" s="111"/>
      <c r="GP27" s="111"/>
      <c r="GQ27" s="111"/>
      <c r="GR27" s="111"/>
      <c r="GS27" s="111"/>
      <c r="GT27" s="111"/>
      <c r="GU27" s="111"/>
      <c r="GV27" s="112"/>
      <c r="GW27" s="108"/>
      <c r="GX27" s="108"/>
      <c r="GY27" s="108"/>
      <c r="GZ27" s="108"/>
      <c r="HS27" s="107"/>
      <c r="HT27" s="107"/>
      <c r="HU27" s="107"/>
      <c r="HV27" s="99"/>
      <c r="HW27" s="99"/>
      <c r="HX27" s="99"/>
      <c r="HY27" s="99"/>
      <c r="HZ27" s="99"/>
      <c r="IA27" s="99"/>
      <c r="IB27" s="99"/>
      <c r="IC27" s="99"/>
      <c r="ID27" s="99"/>
      <c r="IE27" s="99"/>
      <c r="IF27" s="99"/>
      <c r="IG27" s="99"/>
      <c r="IH27" s="99"/>
      <c r="II27" s="99"/>
      <c r="IJ27" s="99"/>
      <c r="IK27" s="99"/>
      <c r="IL27" s="99"/>
      <c r="IM27" s="99"/>
      <c r="IN27" s="99"/>
      <c r="IO27" s="99"/>
      <c r="IP27" s="99"/>
      <c r="IQ27" s="99"/>
      <c r="IR27" s="99"/>
      <c r="IS27" s="99"/>
      <c r="IT27" s="99"/>
      <c r="IU27" s="99"/>
      <c r="IV27" s="99"/>
      <c r="IW27" s="99"/>
      <c r="IX27" s="99"/>
      <c r="IY27" s="99"/>
      <c r="IZ27" s="99"/>
      <c r="JA27" s="99"/>
      <c r="JB27" s="99"/>
      <c r="JC27" s="99"/>
      <c r="JD27" s="99"/>
      <c r="JE27" s="99"/>
      <c r="JF27" s="99"/>
      <c r="JG27" s="99"/>
    </row>
    <row r="28" spans="1:267" x14ac:dyDescent="0.15">
      <c r="A28" s="221" t="s">
        <v>102</v>
      </c>
      <c r="B28" s="222"/>
      <c r="C28" s="222"/>
      <c r="D28" s="222"/>
      <c r="E28" s="170" t="s">
        <v>193</v>
      </c>
      <c r="F28" s="170"/>
      <c r="G28" s="170"/>
      <c r="H28" s="170"/>
      <c r="I28" s="170"/>
      <c r="J28" s="170"/>
      <c r="K28" s="170"/>
      <c r="L28" s="170"/>
      <c r="M28" s="170"/>
      <c r="N28" s="170"/>
      <c r="O28" s="170"/>
      <c r="P28" s="170"/>
      <c r="Q28" s="170"/>
      <c r="R28" s="170"/>
      <c r="S28" s="171"/>
      <c r="T28" s="299" t="s">
        <v>33</v>
      </c>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0"/>
      <c r="AZ28" s="300"/>
      <c r="BA28" s="300"/>
      <c r="BB28" s="300"/>
      <c r="BC28" s="300"/>
      <c r="BD28" s="300"/>
      <c r="BE28" s="300"/>
      <c r="BF28" s="300"/>
      <c r="BG28" s="300"/>
      <c r="BH28" s="300"/>
      <c r="BI28" s="300"/>
      <c r="BJ28" s="300"/>
      <c r="BK28" s="300"/>
      <c r="BL28" s="300"/>
      <c r="BM28" s="300"/>
      <c r="BN28" s="300"/>
      <c r="BO28" s="300"/>
      <c r="BP28" s="300"/>
      <c r="BQ28" s="300"/>
      <c r="BR28" s="300"/>
      <c r="BS28" s="300"/>
      <c r="BT28" s="300"/>
      <c r="BU28" s="300"/>
      <c r="BV28" s="300"/>
      <c r="BW28" s="300"/>
      <c r="BX28" s="300"/>
      <c r="BY28" s="300"/>
      <c r="BZ28" s="300"/>
      <c r="CA28" s="286" t="s">
        <v>35</v>
      </c>
      <c r="CB28" s="286"/>
      <c r="CC28" s="287"/>
      <c r="CD28" s="135"/>
      <c r="CE28" s="136"/>
      <c r="CF28" s="136"/>
      <c r="CG28" s="205"/>
      <c r="CH28" s="205"/>
      <c r="CI28" s="205"/>
      <c r="CJ28" s="205"/>
      <c r="CK28" s="205"/>
      <c r="CL28" s="205"/>
      <c r="CM28" s="205"/>
      <c r="CN28" s="205"/>
      <c r="CO28" s="205"/>
      <c r="CP28" s="205"/>
      <c r="CQ28" s="205"/>
      <c r="CR28" s="205"/>
      <c r="CS28" s="205"/>
      <c r="CT28" s="205"/>
      <c r="CU28" s="205"/>
      <c r="CV28" s="205"/>
      <c r="CW28" s="205"/>
      <c r="CX28" s="205"/>
      <c r="CY28" s="205"/>
      <c r="CZ28" s="212"/>
      <c r="DA28" s="211"/>
      <c r="DB28" s="211"/>
      <c r="DC28" s="211"/>
      <c r="DD28" s="358"/>
      <c r="DE28" s="358"/>
      <c r="DF28" s="358"/>
      <c r="DG28" s="358"/>
      <c r="DH28" s="358"/>
      <c r="DI28" s="358"/>
      <c r="DJ28" s="358"/>
      <c r="DK28" s="358"/>
      <c r="DL28" s="358"/>
      <c r="DM28" s="358"/>
      <c r="DN28" s="358"/>
      <c r="DO28" s="358"/>
      <c r="DP28" s="358"/>
      <c r="DQ28" s="358"/>
      <c r="DR28" s="358"/>
      <c r="DS28" s="358"/>
      <c r="DT28" s="358"/>
      <c r="DU28" s="358"/>
      <c r="DV28" s="358"/>
      <c r="DW28" s="358"/>
      <c r="DX28" s="358"/>
      <c r="DY28" s="358"/>
      <c r="DZ28" s="358"/>
      <c r="EA28" s="358"/>
      <c r="EB28" s="358"/>
      <c r="EC28" s="358"/>
      <c r="ED28" s="358"/>
      <c r="EE28" s="358"/>
      <c r="EF28" s="358"/>
      <c r="EG28" s="358"/>
      <c r="EH28" s="359"/>
      <c r="EI28" s="103" t="s">
        <v>96</v>
      </c>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384" t="s">
        <v>86</v>
      </c>
      <c r="GB28" s="385"/>
      <c r="GC28" s="385"/>
      <c r="GD28" s="383" t="str">
        <f>IF(GD20="","",GD20-SUM(GD22:GV27))</f>
        <v/>
      </c>
      <c r="GE28" s="383"/>
      <c r="GF28" s="383"/>
      <c r="GG28" s="383"/>
      <c r="GH28" s="383"/>
      <c r="GI28" s="383"/>
      <c r="GJ28" s="383"/>
      <c r="GK28" s="383"/>
      <c r="GL28" s="383"/>
      <c r="GM28" s="383"/>
      <c r="GN28" s="383"/>
      <c r="GO28" s="383"/>
      <c r="GP28" s="383"/>
      <c r="GQ28" s="383"/>
      <c r="GR28" s="383"/>
      <c r="GS28" s="383"/>
      <c r="GT28" s="383"/>
      <c r="GU28" s="383"/>
      <c r="GV28" s="404"/>
      <c r="GW28" s="108"/>
      <c r="GX28" s="108"/>
      <c r="GY28" s="108"/>
      <c r="GZ28" s="108"/>
      <c r="HS28" s="193" t="s">
        <v>85</v>
      </c>
      <c r="HT28" s="193"/>
      <c r="HU28" s="193"/>
      <c r="HV28" s="99">
        <f>IF(CG56&lt;&gt;"",CG56,0)</f>
        <v>0</v>
      </c>
      <c r="HW28" s="99"/>
      <c r="HX28" s="99"/>
      <c r="HY28" s="99"/>
      <c r="HZ28" s="99"/>
      <c r="IA28" s="99"/>
      <c r="IB28" s="99"/>
      <c r="IC28" s="99"/>
      <c r="ID28" s="99"/>
      <c r="IE28" s="99"/>
      <c r="IF28" s="99"/>
      <c r="IG28" s="99"/>
      <c r="IH28" s="99"/>
      <c r="II28" s="99"/>
      <c r="IJ28" s="99"/>
      <c r="IK28" s="99"/>
      <c r="IL28" s="99"/>
      <c r="IM28" s="99"/>
      <c r="IN28" s="99"/>
      <c r="IO28" s="99">
        <f>IF(CG48&lt;&gt;"",CG48,0)</f>
        <v>0</v>
      </c>
      <c r="IP28" s="99"/>
      <c r="IQ28" s="99"/>
      <c r="IR28" s="99"/>
      <c r="IS28" s="99"/>
      <c r="IT28" s="99"/>
      <c r="IU28" s="99"/>
      <c r="IV28" s="99"/>
      <c r="IW28" s="99"/>
      <c r="IX28" s="99"/>
      <c r="IY28" s="99"/>
      <c r="IZ28" s="99"/>
      <c r="JA28" s="99"/>
      <c r="JB28" s="99"/>
      <c r="JC28" s="99"/>
      <c r="JD28" s="99"/>
      <c r="JE28" s="99"/>
      <c r="JF28" s="99"/>
      <c r="JG28" s="99"/>
    </row>
    <row r="29" spans="1:267" ht="15" thickBot="1" x14ac:dyDescent="0.2">
      <c r="A29" s="212"/>
      <c r="B29" s="211"/>
      <c r="C29" s="211"/>
      <c r="D29" s="211"/>
      <c r="E29" s="172"/>
      <c r="F29" s="172"/>
      <c r="G29" s="172"/>
      <c r="H29" s="172"/>
      <c r="I29" s="172"/>
      <c r="J29" s="172"/>
      <c r="K29" s="172"/>
      <c r="L29" s="172"/>
      <c r="M29" s="172"/>
      <c r="N29" s="172"/>
      <c r="O29" s="172"/>
      <c r="P29" s="172"/>
      <c r="Q29" s="172"/>
      <c r="R29" s="172"/>
      <c r="S29" s="173"/>
      <c r="T29" s="301"/>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257"/>
      <c r="CB29" s="257"/>
      <c r="CC29" s="258"/>
      <c r="CD29" s="139"/>
      <c r="CE29" s="140"/>
      <c r="CF29" s="140"/>
      <c r="CG29" s="118"/>
      <c r="CH29" s="118"/>
      <c r="CI29" s="118"/>
      <c r="CJ29" s="118"/>
      <c r="CK29" s="118"/>
      <c r="CL29" s="118"/>
      <c r="CM29" s="118"/>
      <c r="CN29" s="118"/>
      <c r="CO29" s="118"/>
      <c r="CP29" s="118"/>
      <c r="CQ29" s="118"/>
      <c r="CR29" s="118"/>
      <c r="CS29" s="118"/>
      <c r="CT29" s="118"/>
      <c r="CU29" s="118"/>
      <c r="CV29" s="118"/>
      <c r="CW29" s="118"/>
      <c r="CX29" s="118"/>
      <c r="CY29" s="118"/>
      <c r="CZ29" s="213"/>
      <c r="DA29" s="214"/>
      <c r="DB29" s="214"/>
      <c r="DC29" s="214"/>
      <c r="DD29" s="229"/>
      <c r="DE29" s="229"/>
      <c r="DF29" s="229"/>
      <c r="DG29" s="229"/>
      <c r="DH29" s="229"/>
      <c r="DI29" s="229"/>
      <c r="DJ29" s="229"/>
      <c r="DK29" s="229"/>
      <c r="DL29" s="229"/>
      <c r="DM29" s="229"/>
      <c r="DN29" s="229"/>
      <c r="DO29" s="229"/>
      <c r="DP29" s="229"/>
      <c r="DQ29" s="229"/>
      <c r="DR29" s="229"/>
      <c r="DS29" s="229"/>
      <c r="DT29" s="229"/>
      <c r="DU29" s="229"/>
      <c r="DV29" s="229"/>
      <c r="DW29" s="229"/>
      <c r="DX29" s="229"/>
      <c r="DY29" s="229"/>
      <c r="DZ29" s="229"/>
      <c r="EA29" s="229"/>
      <c r="EB29" s="229"/>
      <c r="EC29" s="229"/>
      <c r="ED29" s="229"/>
      <c r="EE29" s="229"/>
      <c r="EF29" s="229"/>
      <c r="EG29" s="229"/>
      <c r="EH29" s="230"/>
      <c r="EI29" s="105"/>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386"/>
      <c r="GB29" s="207"/>
      <c r="GC29" s="207"/>
      <c r="GD29" s="209"/>
      <c r="GE29" s="209"/>
      <c r="GF29" s="209"/>
      <c r="GG29" s="209"/>
      <c r="GH29" s="209"/>
      <c r="GI29" s="209"/>
      <c r="GJ29" s="209"/>
      <c r="GK29" s="209"/>
      <c r="GL29" s="209"/>
      <c r="GM29" s="209"/>
      <c r="GN29" s="209"/>
      <c r="GO29" s="209"/>
      <c r="GP29" s="209"/>
      <c r="GQ29" s="209"/>
      <c r="GR29" s="209"/>
      <c r="GS29" s="209"/>
      <c r="GT29" s="209"/>
      <c r="GU29" s="209"/>
      <c r="GV29" s="405"/>
      <c r="GW29" s="108"/>
      <c r="GX29" s="108"/>
      <c r="GY29" s="108"/>
      <c r="GZ29" s="108"/>
      <c r="HS29" s="193"/>
      <c r="HT29" s="193"/>
      <c r="HU29" s="193"/>
      <c r="HV29" s="99"/>
      <c r="HW29" s="99"/>
      <c r="HX29" s="99"/>
      <c r="HY29" s="99"/>
      <c r="HZ29" s="99"/>
      <c r="IA29" s="99"/>
      <c r="IB29" s="99"/>
      <c r="IC29" s="99"/>
      <c r="ID29" s="99"/>
      <c r="IE29" s="99"/>
      <c r="IF29" s="99"/>
      <c r="IG29" s="99"/>
      <c r="IH29" s="99"/>
      <c r="II29" s="99"/>
      <c r="IJ29" s="99"/>
      <c r="IK29" s="99"/>
      <c r="IL29" s="99"/>
      <c r="IM29" s="99"/>
      <c r="IN29" s="99"/>
      <c r="IO29" s="99"/>
      <c r="IP29" s="99"/>
      <c r="IQ29" s="99"/>
      <c r="IR29" s="99"/>
      <c r="IS29" s="99"/>
      <c r="IT29" s="99"/>
      <c r="IU29" s="99"/>
      <c r="IV29" s="99"/>
      <c r="IW29" s="99"/>
      <c r="IX29" s="99"/>
      <c r="IY29" s="99"/>
      <c r="IZ29" s="99"/>
      <c r="JA29" s="99"/>
      <c r="JB29" s="99"/>
      <c r="JC29" s="99"/>
      <c r="JD29" s="99"/>
      <c r="JE29" s="99"/>
      <c r="JF29" s="99"/>
      <c r="JG29" s="99"/>
    </row>
    <row r="30" spans="1:267" ht="14.25" customHeight="1" x14ac:dyDescent="0.15">
      <c r="A30" s="212"/>
      <c r="B30" s="211"/>
      <c r="C30" s="211"/>
      <c r="D30" s="211"/>
      <c r="E30" s="172"/>
      <c r="F30" s="172"/>
      <c r="G30" s="172"/>
      <c r="H30" s="172"/>
      <c r="I30" s="172"/>
      <c r="J30" s="172"/>
      <c r="K30" s="172"/>
      <c r="L30" s="172"/>
      <c r="M30" s="172"/>
      <c r="N30" s="172"/>
      <c r="O30" s="172"/>
      <c r="P30" s="172"/>
      <c r="Q30" s="172"/>
      <c r="R30" s="172"/>
      <c r="S30" s="173"/>
      <c r="T30" s="270" t="s">
        <v>28</v>
      </c>
      <c r="U30" s="271"/>
      <c r="V30" s="272"/>
      <c r="W30" s="120" t="s">
        <v>34</v>
      </c>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248" t="s">
        <v>36</v>
      </c>
      <c r="CB30" s="248"/>
      <c r="CC30" s="249"/>
      <c r="CD30" s="141"/>
      <c r="CE30" s="142"/>
      <c r="CF30" s="142"/>
      <c r="CG30" s="116"/>
      <c r="CH30" s="116"/>
      <c r="CI30" s="116"/>
      <c r="CJ30" s="116"/>
      <c r="CK30" s="116"/>
      <c r="CL30" s="116"/>
      <c r="CM30" s="116"/>
      <c r="CN30" s="116"/>
      <c r="CO30" s="116"/>
      <c r="CP30" s="116"/>
      <c r="CQ30" s="116"/>
      <c r="CR30" s="116"/>
      <c r="CS30" s="116"/>
      <c r="CT30" s="116"/>
      <c r="CU30" s="116"/>
      <c r="CV30" s="116"/>
      <c r="CW30" s="116"/>
      <c r="CX30" s="116"/>
      <c r="CY30" s="116"/>
      <c r="CZ30" s="223" t="s">
        <v>109</v>
      </c>
      <c r="DA30" s="224"/>
      <c r="DB30" s="224"/>
      <c r="DC30" s="224"/>
      <c r="DD30" s="288" t="s">
        <v>69</v>
      </c>
      <c r="DE30" s="288"/>
      <c r="DF30" s="288"/>
      <c r="DG30" s="288"/>
      <c r="DH30" s="288"/>
      <c r="DI30" s="288"/>
      <c r="DJ30" s="288"/>
      <c r="DK30" s="288"/>
      <c r="DL30" s="288"/>
      <c r="DM30" s="288"/>
      <c r="DN30" s="288"/>
      <c r="DO30" s="288"/>
      <c r="DP30" s="288"/>
      <c r="DQ30" s="288"/>
      <c r="DR30" s="288"/>
      <c r="DS30" s="288"/>
      <c r="DT30" s="288"/>
      <c r="DU30" s="288"/>
      <c r="DV30" s="288"/>
      <c r="DW30" s="288"/>
      <c r="DX30" s="288"/>
      <c r="DY30" s="288"/>
      <c r="DZ30" s="288"/>
      <c r="EA30" s="288"/>
      <c r="EB30" s="288"/>
      <c r="EC30" s="288"/>
      <c r="ED30" s="288"/>
      <c r="EE30" s="288"/>
      <c r="EF30" s="288"/>
      <c r="EG30" s="288"/>
      <c r="EH30" s="289"/>
      <c r="EI30" s="176" t="s">
        <v>74</v>
      </c>
      <c r="EJ30" s="177"/>
      <c r="EK30" s="177"/>
      <c r="EL30" s="177"/>
      <c r="EM30" s="177"/>
      <c r="EN30" s="177"/>
      <c r="EO30" s="177"/>
      <c r="EP30" s="177"/>
      <c r="EQ30" s="177"/>
      <c r="ER30" s="177"/>
      <c r="ES30" s="177"/>
      <c r="ET30" s="177"/>
      <c r="EU30" s="177"/>
      <c r="EV30" s="177"/>
      <c r="EW30" s="177"/>
      <c r="EX30" s="177"/>
      <c r="EY30" s="177"/>
      <c r="EZ30" s="177"/>
      <c r="FA30" s="177"/>
      <c r="FB30" s="177"/>
      <c r="FC30" s="177"/>
      <c r="FD30" s="177"/>
      <c r="FE30" s="177"/>
      <c r="FF30" s="177"/>
      <c r="FG30" s="177"/>
      <c r="FH30" s="177"/>
      <c r="FI30" s="177"/>
      <c r="FJ30" s="177"/>
      <c r="FK30" s="177"/>
      <c r="FL30" s="177"/>
      <c r="FM30" s="177"/>
      <c r="FN30" s="177"/>
      <c r="FO30" s="177"/>
      <c r="FP30" s="177"/>
      <c r="FQ30" s="177"/>
      <c r="FR30" s="177"/>
      <c r="FS30" s="177"/>
      <c r="FT30" s="177"/>
      <c r="FU30" s="177"/>
      <c r="FV30" s="177"/>
      <c r="FW30" s="177"/>
      <c r="FX30" s="180" t="s">
        <v>182</v>
      </c>
      <c r="FY30" s="180"/>
      <c r="FZ30" s="181"/>
      <c r="GA30" s="387" t="s">
        <v>68</v>
      </c>
      <c r="GB30" s="388"/>
      <c r="GC30" s="388"/>
      <c r="GD30" s="205"/>
      <c r="GE30" s="205"/>
      <c r="GF30" s="205"/>
      <c r="GG30" s="205"/>
      <c r="GH30" s="205"/>
      <c r="GI30" s="205"/>
      <c r="GJ30" s="205"/>
      <c r="GK30" s="205"/>
      <c r="GL30" s="205"/>
      <c r="GM30" s="205"/>
      <c r="GN30" s="205"/>
      <c r="GO30" s="205"/>
      <c r="GP30" s="205"/>
      <c r="GQ30" s="205"/>
      <c r="GR30" s="205"/>
      <c r="GS30" s="205"/>
      <c r="GT30" s="205"/>
      <c r="GU30" s="205"/>
      <c r="GV30" s="206"/>
      <c r="GW30" s="108"/>
      <c r="GX30" s="108"/>
      <c r="GY30" s="108"/>
      <c r="GZ30" s="108"/>
      <c r="HS30" s="107" t="s">
        <v>86</v>
      </c>
      <c r="HT30" s="107"/>
      <c r="HU30" s="107"/>
      <c r="HV30" s="99">
        <f>IF(GD28&lt;&gt;"",GD28,0)</f>
        <v>0</v>
      </c>
      <c r="HW30" s="99"/>
      <c r="HX30" s="99"/>
      <c r="HY30" s="99"/>
      <c r="HZ30" s="99"/>
      <c r="IA30" s="99"/>
      <c r="IB30" s="99"/>
      <c r="IC30" s="99"/>
      <c r="ID30" s="99"/>
      <c r="IE30" s="99"/>
      <c r="IF30" s="99"/>
      <c r="IG30" s="99"/>
      <c r="IH30" s="99"/>
      <c r="II30" s="99"/>
      <c r="IJ30" s="99"/>
      <c r="IK30" s="99"/>
      <c r="IL30" s="99"/>
      <c r="IM30" s="99"/>
      <c r="IN30" s="99"/>
      <c r="IO30" s="99">
        <f>IF(GD20&lt;&gt;"",GD20,0)</f>
        <v>0</v>
      </c>
      <c r="IP30" s="99"/>
      <c r="IQ30" s="99"/>
      <c r="IR30" s="99"/>
      <c r="IS30" s="99"/>
      <c r="IT30" s="99"/>
      <c r="IU30" s="99"/>
      <c r="IV30" s="99"/>
      <c r="IW30" s="99"/>
      <c r="IX30" s="99"/>
      <c r="IY30" s="99"/>
      <c r="IZ30" s="99"/>
      <c r="JA30" s="99"/>
      <c r="JB30" s="99"/>
      <c r="JC30" s="99"/>
      <c r="JD30" s="99"/>
      <c r="JE30" s="99"/>
      <c r="JF30" s="99"/>
      <c r="JG30" s="99"/>
    </row>
    <row r="31" spans="1:267" ht="15" thickBot="1" x14ac:dyDescent="0.2">
      <c r="A31" s="212"/>
      <c r="B31" s="211"/>
      <c r="C31" s="211"/>
      <c r="D31" s="211"/>
      <c r="E31" s="172"/>
      <c r="F31" s="172"/>
      <c r="G31" s="172"/>
      <c r="H31" s="172"/>
      <c r="I31" s="172"/>
      <c r="J31" s="172"/>
      <c r="K31" s="172"/>
      <c r="L31" s="172"/>
      <c r="M31" s="172"/>
      <c r="N31" s="172"/>
      <c r="O31" s="172"/>
      <c r="P31" s="172"/>
      <c r="Q31" s="172"/>
      <c r="R31" s="172"/>
      <c r="S31" s="173"/>
      <c r="T31" s="273"/>
      <c r="U31" s="95"/>
      <c r="V31" s="274"/>
      <c r="W31" s="123"/>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257"/>
      <c r="CB31" s="257"/>
      <c r="CC31" s="258"/>
      <c r="CD31" s="139"/>
      <c r="CE31" s="140"/>
      <c r="CF31" s="140"/>
      <c r="CG31" s="118"/>
      <c r="CH31" s="118"/>
      <c r="CI31" s="118"/>
      <c r="CJ31" s="118"/>
      <c r="CK31" s="118"/>
      <c r="CL31" s="118"/>
      <c r="CM31" s="118"/>
      <c r="CN31" s="118"/>
      <c r="CO31" s="118"/>
      <c r="CP31" s="118"/>
      <c r="CQ31" s="118"/>
      <c r="CR31" s="118"/>
      <c r="CS31" s="118"/>
      <c r="CT31" s="118"/>
      <c r="CU31" s="118"/>
      <c r="CV31" s="118"/>
      <c r="CW31" s="118"/>
      <c r="CX31" s="118"/>
      <c r="CY31" s="118"/>
      <c r="CZ31" s="225"/>
      <c r="DA31" s="226"/>
      <c r="DB31" s="226"/>
      <c r="DC31" s="226"/>
      <c r="DD31" s="290"/>
      <c r="DE31" s="290"/>
      <c r="DF31" s="290"/>
      <c r="DG31" s="290"/>
      <c r="DH31" s="290"/>
      <c r="DI31" s="290"/>
      <c r="DJ31" s="290"/>
      <c r="DK31" s="290"/>
      <c r="DL31" s="290"/>
      <c r="DM31" s="290"/>
      <c r="DN31" s="290"/>
      <c r="DO31" s="290"/>
      <c r="DP31" s="290"/>
      <c r="DQ31" s="290"/>
      <c r="DR31" s="290"/>
      <c r="DS31" s="290"/>
      <c r="DT31" s="290"/>
      <c r="DU31" s="290"/>
      <c r="DV31" s="290"/>
      <c r="DW31" s="290"/>
      <c r="DX31" s="290"/>
      <c r="DY31" s="290"/>
      <c r="DZ31" s="290"/>
      <c r="EA31" s="290"/>
      <c r="EB31" s="290"/>
      <c r="EC31" s="290"/>
      <c r="ED31" s="290"/>
      <c r="EE31" s="290"/>
      <c r="EF31" s="290"/>
      <c r="EG31" s="290"/>
      <c r="EH31" s="291"/>
      <c r="EI31" s="178"/>
      <c r="EJ31" s="179"/>
      <c r="EK31" s="179"/>
      <c r="EL31" s="179"/>
      <c r="EM31" s="179"/>
      <c r="EN31" s="179"/>
      <c r="EO31" s="179"/>
      <c r="EP31" s="179"/>
      <c r="EQ31" s="179"/>
      <c r="ER31" s="179"/>
      <c r="ES31" s="179"/>
      <c r="ET31" s="179"/>
      <c r="EU31" s="179"/>
      <c r="EV31" s="179"/>
      <c r="EW31" s="179"/>
      <c r="EX31" s="179"/>
      <c r="EY31" s="179"/>
      <c r="EZ31" s="179"/>
      <c r="FA31" s="179"/>
      <c r="FB31" s="179"/>
      <c r="FC31" s="179"/>
      <c r="FD31" s="179"/>
      <c r="FE31" s="179"/>
      <c r="FF31" s="179"/>
      <c r="FG31" s="179"/>
      <c r="FH31" s="179"/>
      <c r="FI31" s="179"/>
      <c r="FJ31" s="179"/>
      <c r="FK31" s="179"/>
      <c r="FL31" s="179"/>
      <c r="FM31" s="179"/>
      <c r="FN31" s="179"/>
      <c r="FO31" s="179"/>
      <c r="FP31" s="179"/>
      <c r="FQ31" s="179"/>
      <c r="FR31" s="179"/>
      <c r="FS31" s="179"/>
      <c r="FT31" s="179"/>
      <c r="FU31" s="179"/>
      <c r="FV31" s="179"/>
      <c r="FW31" s="179"/>
      <c r="FX31" s="144"/>
      <c r="FY31" s="144"/>
      <c r="FZ31" s="182"/>
      <c r="GA31" s="386"/>
      <c r="GB31" s="207"/>
      <c r="GC31" s="207"/>
      <c r="GD31" s="406"/>
      <c r="GE31" s="406"/>
      <c r="GF31" s="406"/>
      <c r="GG31" s="406"/>
      <c r="GH31" s="406"/>
      <c r="GI31" s="406"/>
      <c r="GJ31" s="406"/>
      <c r="GK31" s="406"/>
      <c r="GL31" s="406"/>
      <c r="GM31" s="406"/>
      <c r="GN31" s="406"/>
      <c r="GO31" s="406"/>
      <c r="GP31" s="406"/>
      <c r="GQ31" s="406"/>
      <c r="GR31" s="406"/>
      <c r="GS31" s="406"/>
      <c r="GT31" s="406"/>
      <c r="GU31" s="406"/>
      <c r="GV31" s="407"/>
      <c r="GW31" s="108"/>
      <c r="GX31" s="108"/>
      <c r="GY31" s="108"/>
      <c r="GZ31" s="108"/>
      <c r="HS31" s="107"/>
      <c r="HT31" s="107"/>
      <c r="HU31" s="107"/>
      <c r="HV31" s="99"/>
      <c r="HW31" s="99"/>
      <c r="HX31" s="99"/>
      <c r="HY31" s="99"/>
      <c r="HZ31" s="99"/>
      <c r="IA31" s="99"/>
      <c r="IB31" s="99"/>
      <c r="IC31" s="99"/>
      <c r="ID31" s="99"/>
      <c r="IE31" s="99"/>
      <c r="IF31" s="99"/>
      <c r="IG31" s="99"/>
      <c r="IH31" s="99"/>
      <c r="II31" s="99"/>
      <c r="IJ31" s="99"/>
      <c r="IK31" s="99"/>
      <c r="IL31" s="99"/>
      <c r="IM31" s="99"/>
      <c r="IN31" s="99"/>
      <c r="IO31" s="99"/>
      <c r="IP31" s="99"/>
      <c r="IQ31" s="99"/>
      <c r="IR31" s="99"/>
      <c r="IS31" s="99"/>
      <c r="IT31" s="99"/>
      <c r="IU31" s="99"/>
      <c r="IV31" s="99"/>
      <c r="IW31" s="99"/>
      <c r="IX31" s="99"/>
      <c r="IY31" s="99"/>
      <c r="IZ31" s="99"/>
      <c r="JA31" s="99"/>
      <c r="JB31" s="99"/>
      <c r="JC31" s="99"/>
      <c r="JD31" s="99"/>
      <c r="JE31" s="99"/>
      <c r="JF31" s="99"/>
      <c r="JG31" s="99"/>
    </row>
    <row r="32" spans="1:267" x14ac:dyDescent="0.15">
      <c r="A32" s="212"/>
      <c r="B32" s="211"/>
      <c r="C32" s="211"/>
      <c r="D32" s="211"/>
      <c r="E32" s="172"/>
      <c r="F32" s="172"/>
      <c r="G32" s="172"/>
      <c r="H32" s="172"/>
      <c r="I32" s="172"/>
      <c r="J32" s="172"/>
      <c r="K32" s="172"/>
      <c r="L32" s="172"/>
      <c r="M32" s="172"/>
      <c r="N32" s="172"/>
      <c r="O32" s="172"/>
      <c r="P32" s="172"/>
      <c r="Q32" s="172"/>
      <c r="R32" s="172"/>
      <c r="S32" s="173"/>
      <c r="T32" s="273"/>
      <c r="U32" s="95"/>
      <c r="V32" s="274"/>
      <c r="W32" s="120" t="s">
        <v>181</v>
      </c>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248" t="s">
        <v>37</v>
      </c>
      <c r="CB32" s="248"/>
      <c r="CC32" s="249"/>
      <c r="CD32" s="141"/>
      <c r="CE32" s="142"/>
      <c r="CF32" s="142"/>
      <c r="CG32" s="116"/>
      <c r="CH32" s="116"/>
      <c r="CI32" s="116"/>
      <c r="CJ32" s="116"/>
      <c r="CK32" s="116"/>
      <c r="CL32" s="116"/>
      <c r="CM32" s="116"/>
      <c r="CN32" s="116"/>
      <c r="CO32" s="116"/>
      <c r="CP32" s="116"/>
      <c r="CQ32" s="116"/>
      <c r="CR32" s="116"/>
      <c r="CS32" s="116"/>
      <c r="CT32" s="116"/>
      <c r="CU32" s="116"/>
      <c r="CV32" s="116"/>
      <c r="CW32" s="116"/>
      <c r="CX32" s="116"/>
      <c r="CY32" s="116"/>
      <c r="CZ32" s="223" t="s">
        <v>108</v>
      </c>
      <c r="DA32" s="224"/>
      <c r="DB32" s="224"/>
      <c r="DC32" s="224"/>
      <c r="DD32" s="292" t="s">
        <v>71</v>
      </c>
      <c r="DE32" s="292"/>
      <c r="DF32" s="292"/>
      <c r="DG32" s="292"/>
      <c r="DH32" s="292"/>
      <c r="DI32" s="292"/>
      <c r="DJ32" s="292"/>
      <c r="DK32" s="292"/>
      <c r="DL32" s="292"/>
      <c r="DM32" s="292"/>
      <c r="DN32" s="292"/>
      <c r="DO32" s="292"/>
      <c r="DP32" s="292"/>
      <c r="DQ32" s="292"/>
      <c r="DR32" s="292"/>
      <c r="DS32" s="292"/>
      <c r="DT32" s="292"/>
      <c r="DU32" s="292"/>
      <c r="DV32" s="292"/>
      <c r="DW32" s="292"/>
      <c r="DX32" s="292"/>
      <c r="DY32" s="292"/>
      <c r="DZ32" s="292"/>
      <c r="EA32" s="292"/>
      <c r="EB32" s="292"/>
      <c r="EC32" s="292"/>
      <c r="ED32" s="292"/>
      <c r="EE32" s="292"/>
      <c r="EF32" s="292"/>
      <c r="EG32" s="292"/>
      <c r="EH32" s="293"/>
      <c r="EI32" s="176" t="s">
        <v>61</v>
      </c>
      <c r="EJ32" s="177"/>
      <c r="EK32" s="177"/>
      <c r="EL32" s="177"/>
      <c r="EM32" s="177"/>
      <c r="EN32" s="177"/>
      <c r="EO32" s="177"/>
      <c r="EP32" s="177"/>
      <c r="EQ32" s="177"/>
      <c r="ER32" s="177"/>
      <c r="ES32" s="177"/>
      <c r="ET32" s="177"/>
      <c r="EU32" s="177"/>
      <c r="EV32" s="177"/>
      <c r="EW32" s="177"/>
      <c r="EX32" s="177"/>
      <c r="EY32" s="177"/>
      <c r="EZ32" s="177"/>
      <c r="FA32" s="177"/>
      <c r="FB32" s="177"/>
      <c r="FC32" s="177"/>
      <c r="FD32" s="177"/>
      <c r="FE32" s="177"/>
      <c r="FF32" s="177"/>
      <c r="FG32" s="177"/>
      <c r="FH32" s="177"/>
      <c r="FI32" s="177"/>
      <c r="FJ32" s="177"/>
      <c r="FK32" s="177"/>
      <c r="FL32" s="177"/>
      <c r="FM32" s="177"/>
      <c r="FN32" s="177"/>
      <c r="FO32" s="177"/>
      <c r="FP32" s="177"/>
      <c r="FQ32" s="177"/>
      <c r="FR32" s="177"/>
      <c r="FS32" s="177"/>
      <c r="FT32" s="177"/>
      <c r="FU32" s="177"/>
      <c r="FV32" s="177"/>
      <c r="FW32" s="177"/>
      <c r="FX32" s="180" t="s">
        <v>183</v>
      </c>
      <c r="FY32" s="180"/>
      <c r="FZ32" s="181"/>
      <c r="GA32" s="387" t="s">
        <v>70</v>
      </c>
      <c r="GB32" s="388"/>
      <c r="GC32" s="388"/>
      <c r="GD32" s="205"/>
      <c r="GE32" s="205"/>
      <c r="GF32" s="205"/>
      <c r="GG32" s="205"/>
      <c r="GH32" s="205"/>
      <c r="GI32" s="205"/>
      <c r="GJ32" s="205"/>
      <c r="GK32" s="205"/>
      <c r="GL32" s="205"/>
      <c r="GM32" s="205"/>
      <c r="GN32" s="205"/>
      <c r="GO32" s="205"/>
      <c r="GP32" s="205"/>
      <c r="GQ32" s="205"/>
      <c r="GR32" s="205"/>
      <c r="GS32" s="205"/>
      <c r="GT32" s="205"/>
      <c r="GU32" s="205"/>
      <c r="GV32" s="206"/>
      <c r="GW32" s="108"/>
      <c r="GX32" s="108"/>
      <c r="GY32" s="108"/>
      <c r="GZ32" s="108"/>
      <c r="HS32" s="107" t="s">
        <v>68</v>
      </c>
      <c r="HT32" s="107"/>
      <c r="HU32" s="107"/>
      <c r="HV32" s="99">
        <f>IF(GD30&lt;&gt;"",GD30,0)</f>
        <v>0</v>
      </c>
      <c r="HW32" s="99"/>
      <c r="HX32" s="99"/>
      <c r="HY32" s="99"/>
      <c r="HZ32" s="99"/>
      <c r="IA32" s="99"/>
      <c r="IB32" s="99"/>
      <c r="IC32" s="99"/>
      <c r="ID32" s="99"/>
      <c r="IE32" s="99"/>
      <c r="IF32" s="99"/>
      <c r="IG32" s="99"/>
      <c r="IH32" s="99"/>
      <c r="II32" s="99"/>
      <c r="IJ32" s="99"/>
      <c r="IK32" s="99"/>
      <c r="IL32" s="99"/>
      <c r="IM32" s="99"/>
      <c r="IN32" s="99"/>
      <c r="IO32" s="99">
        <f>IF(GD30&lt;&gt;"",GD30,0)</f>
        <v>0</v>
      </c>
      <c r="IP32" s="99"/>
      <c r="IQ32" s="99"/>
      <c r="IR32" s="99"/>
      <c r="IS32" s="99"/>
      <c r="IT32" s="99"/>
      <c r="IU32" s="99"/>
      <c r="IV32" s="99"/>
      <c r="IW32" s="99"/>
      <c r="IX32" s="99"/>
      <c r="IY32" s="99"/>
      <c r="IZ32" s="99"/>
      <c r="JA32" s="99"/>
      <c r="JB32" s="99"/>
      <c r="JC32" s="99"/>
      <c r="JD32" s="99"/>
      <c r="JE32" s="99"/>
      <c r="JF32" s="99"/>
      <c r="JG32" s="99"/>
    </row>
    <row r="33" spans="1:267" ht="15" thickBot="1" x14ac:dyDescent="0.2">
      <c r="A33" s="212"/>
      <c r="B33" s="211"/>
      <c r="C33" s="211"/>
      <c r="D33" s="211"/>
      <c r="E33" s="172"/>
      <c r="F33" s="172"/>
      <c r="G33" s="172"/>
      <c r="H33" s="172"/>
      <c r="I33" s="172"/>
      <c r="J33" s="172"/>
      <c r="K33" s="172"/>
      <c r="L33" s="172"/>
      <c r="M33" s="172"/>
      <c r="N33" s="172"/>
      <c r="O33" s="172"/>
      <c r="P33" s="172"/>
      <c r="Q33" s="172"/>
      <c r="R33" s="172"/>
      <c r="S33" s="173"/>
      <c r="T33" s="273"/>
      <c r="U33" s="95"/>
      <c r="V33" s="274"/>
      <c r="W33" s="123"/>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257"/>
      <c r="CB33" s="257"/>
      <c r="CC33" s="258"/>
      <c r="CD33" s="139"/>
      <c r="CE33" s="140"/>
      <c r="CF33" s="140"/>
      <c r="CG33" s="118"/>
      <c r="CH33" s="118"/>
      <c r="CI33" s="118"/>
      <c r="CJ33" s="118"/>
      <c r="CK33" s="118"/>
      <c r="CL33" s="118"/>
      <c r="CM33" s="118"/>
      <c r="CN33" s="118"/>
      <c r="CO33" s="118"/>
      <c r="CP33" s="118"/>
      <c r="CQ33" s="118"/>
      <c r="CR33" s="118"/>
      <c r="CS33" s="118"/>
      <c r="CT33" s="118"/>
      <c r="CU33" s="118"/>
      <c r="CV33" s="118"/>
      <c r="CW33" s="118"/>
      <c r="CX33" s="118"/>
      <c r="CY33" s="118"/>
      <c r="CZ33" s="225"/>
      <c r="DA33" s="226"/>
      <c r="DB33" s="226"/>
      <c r="DC33" s="226"/>
      <c r="DD33" s="294"/>
      <c r="DE33" s="294"/>
      <c r="DF33" s="294"/>
      <c r="DG33" s="294"/>
      <c r="DH33" s="294"/>
      <c r="DI33" s="294"/>
      <c r="DJ33" s="294"/>
      <c r="DK33" s="294"/>
      <c r="DL33" s="294"/>
      <c r="DM33" s="294"/>
      <c r="DN33" s="294"/>
      <c r="DO33" s="294"/>
      <c r="DP33" s="294"/>
      <c r="DQ33" s="294"/>
      <c r="DR33" s="294"/>
      <c r="DS33" s="294"/>
      <c r="DT33" s="294"/>
      <c r="DU33" s="294"/>
      <c r="DV33" s="294"/>
      <c r="DW33" s="294"/>
      <c r="DX33" s="294"/>
      <c r="DY33" s="294"/>
      <c r="DZ33" s="294"/>
      <c r="EA33" s="294"/>
      <c r="EB33" s="294"/>
      <c r="EC33" s="294"/>
      <c r="ED33" s="294"/>
      <c r="EE33" s="294"/>
      <c r="EF33" s="294"/>
      <c r="EG33" s="294"/>
      <c r="EH33" s="295"/>
      <c r="EI33" s="178"/>
      <c r="EJ33" s="179"/>
      <c r="EK33" s="179"/>
      <c r="EL33" s="179"/>
      <c r="EM33" s="179"/>
      <c r="EN33" s="179"/>
      <c r="EO33" s="179"/>
      <c r="EP33" s="179"/>
      <c r="EQ33" s="179"/>
      <c r="ER33" s="179"/>
      <c r="ES33" s="179"/>
      <c r="ET33" s="179"/>
      <c r="EU33" s="179"/>
      <c r="EV33" s="179"/>
      <c r="EW33" s="179"/>
      <c r="EX33" s="179"/>
      <c r="EY33" s="179"/>
      <c r="EZ33" s="179"/>
      <c r="FA33" s="179"/>
      <c r="FB33" s="179"/>
      <c r="FC33" s="179"/>
      <c r="FD33" s="179"/>
      <c r="FE33" s="179"/>
      <c r="FF33" s="179"/>
      <c r="FG33" s="179"/>
      <c r="FH33" s="179"/>
      <c r="FI33" s="179"/>
      <c r="FJ33" s="179"/>
      <c r="FK33" s="179"/>
      <c r="FL33" s="179"/>
      <c r="FM33" s="179"/>
      <c r="FN33" s="179"/>
      <c r="FO33" s="179"/>
      <c r="FP33" s="179"/>
      <c r="FQ33" s="179"/>
      <c r="FR33" s="179"/>
      <c r="FS33" s="179"/>
      <c r="FT33" s="179"/>
      <c r="FU33" s="179"/>
      <c r="FV33" s="179"/>
      <c r="FW33" s="179"/>
      <c r="FX33" s="144"/>
      <c r="FY33" s="144"/>
      <c r="FZ33" s="182"/>
      <c r="GA33" s="386"/>
      <c r="GB33" s="207"/>
      <c r="GC33" s="207"/>
      <c r="GD33" s="406"/>
      <c r="GE33" s="406"/>
      <c r="GF33" s="406"/>
      <c r="GG33" s="406"/>
      <c r="GH33" s="406"/>
      <c r="GI33" s="406"/>
      <c r="GJ33" s="406"/>
      <c r="GK33" s="406"/>
      <c r="GL33" s="406"/>
      <c r="GM33" s="406"/>
      <c r="GN33" s="406"/>
      <c r="GO33" s="406"/>
      <c r="GP33" s="406"/>
      <c r="GQ33" s="406"/>
      <c r="GR33" s="406"/>
      <c r="GS33" s="406"/>
      <c r="GT33" s="406"/>
      <c r="GU33" s="406"/>
      <c r="GV33" s="407"/>
      <c r="GW33" s="108"/>
      <c r="GX33" s="108"/>
      <c r="GY33" s="108"/>
      <c r="GZ33" s="108"/>
      <c r="HS33" s="107"/>
      <c r="HT33" s="107"/>
      <c r="HU33" s="107"/>
      <c r="HV33" s="99"/>
      <c r="HW33" s="99"/>
      <c r="HX33" s="99"/>
      <c r="HY33" s="99"/>
      <c r="HZ33" s="99"/>
      <c r="IA33" s="99"/>
      <c r="IB33" s="99"/>
      <c r="IC33" s="99"/>
      <c r="ID33" s="99"/>
      <c r="IE33" s="99"/>
      <c r="IF33" s="99"/>
      <c r="IG33" s="99"/>
      <c r="IH33" s="99"/>
      <c r="II33" s="99"/>
      <c r="IJ33" s="99"/>
      <c r="IK33" s="99"/>
      <c r="IL33" s="99"/>
      <c r="IM33" s="99"/>
      <c r="IN33" s="99"/>
      <c r="IO33" s="99"/>
      <c r="IP33" s="99"/>
      <c r="IQ33" s="99"/>
      <c r="IR33" s="99"/>
      <c r="IS33" s="99"/>
      <c r="IT33" s="99"/>
      <c r="IU33" s="99"/>
      <c r="IV33" s="99"/>
      <c r="IW33" s="99"/>
      <c r="IX33" s="99"/>
      <c r="IY33" s="99"/>
      <c r="IZ33" s="99"/>
      <c r="JA33" s="99"/>
      <c r="JB33" s="99"/>
      <c r="JC33" s="99"/>
      <c r="JD33" s="99"/>
      <c r="JE33" s="99"/>
      <c r="JF33" s="99"/>
      <c r="JG33" s="99"/>
    </row>
    <row r="34" spans="1:267" x14ac:dyDescent="0.15">
      <c r="A34" s="212"/>
      <c r="B34" s="211"/>
      <c r="C34" s="211"/>
      <c r="D34" s="211"/>
      <c r="E34" s="172"/>
      <c r="F34" s="172"/>
      <c r="G34" s="172"/>
      <c r="H34" s="172"/>
      <c r="I34" s="172"/>
      <c r="J34" s="172"/>
      <c r="K34" s="172"/>
      <c r="L34" s="172"/>
      <c r="M34" s="172"/>
      <c r="N34" s="172"/>
      <c r="O34" s="172"/>
      <c r="P34" s="172"/>
      <c r="Q34" s="172"/>
      <c r="R34" s="172"/>
      <c r="S34" s="173"/>
      <c r="T34" s="273"/>
      <c r="U34" s="95"/>
      <c r="V34" s="274"/>
      <c r="W34" s="120" t="s">
        <v>40</v>
      </c>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248" t="s">
        <v>38</v>
      </c>
      <c r="CB34" s="248"/>
      <c r="CC34" s="249"/>
      <c r="CD34" s="141"/>
      <c r="CE34" s="142"/>
      <c r="CF34" s="142"/>
      <c r="CG34" s="116"/>
      <c r="CH34" s="116"/>
      <c r="CI34" s="116"/>
      <c r="CJ34" s="116"/>
      <c r="CK34" s="116"/>
      <c r="CL34" s="116"/>
      <c r="CM34" s="116"/>
      <c r="CN34" s="116"/>
      <c r="CO34" s="116"/>
      <c r="CP34" s="116"/>
      <c r="CQ34" s="116"/>
      <c r="CR34" s="116"/>
      <c r="CS34" s="116"/>
      <c r="CT34" s="116"/>
      <c r="CU34" s="116"/>
      <c r="CV34" s="116"/>
      <c r="CW34" s="116"/>
      <c r="CX34" s="116"/>
      <c r="CY34" s="116"/>
      <c r="CZ34" s="221" t="s">
        <v>107</v>
      </c>
      <c r="DA34" s="222"/>
      <c r="DB34" s="222"/>
      <c r="DC34" s="222"/>
      <c r="DD34" s="227" t="s">
        <v>72</v>
      </c>
      <c r="DE34" s="227"/>
      <c r="DF34" s="227"/>
      <c r="DG34" s="227"/>
      <c r="DH34" s="227"/>
      <c r="DI34" s="227"/>
      <c r="DJ34" s="227"/>
      <c r="DK34" s="227"/>
      <c r="DL34" s="227"/>
      <c r="DM34" s="227"/>
      <c r="DN34" s="227"/>
      <c r="DO34" s="227"/>
      <c r="DP34" s="227"/>
      <c r="DQ34" s="227"/>
      <c r="DR34" s="227"/>
      <c r="DS34" s="227"/>
      <c r="DT34" s="227"/>
      <c r="DU34" s="227"/>
      <c r="DV34" s="227"/>
      <c r="DW34" s="227"/>
      <c r="DX34" s="227"/>
      <c r="DY34" s="227"/>
      <c r="DZ34" s="227"/>
      <c r="EA34" s="227"/>
      <c r="EB34" s="227"/>
      <c r="EC34" s="227"/>
      <c r="ED34" s="227"/>
      <c r="EE34" s="227"/>
      <c r="EF34" s="227"/>
      <c r="EG34" s="227"/>
      <c r="EH34" s="227"/>
      <c r="EI34" s="176" t="s">
        <v>73</v>
      </c>
      <c r="EJ34" s="177"/>
      <c r="EK34" s="177"/>
      <c r="EL34" s="177"/>
      <c r="EM34" s="177"/>
      <c r="EN34" s="177"/>
      <c r="EO34" s="177"/>
      <c r="EP34" s="177"/>
      <c r="EQ34" s="177"/>
      <c r="ER34" s="177"/>
      <c r="ES34" s="177"/>
      <c r="ET34" s="177"/>
      <c r="EU34" s="177"/>
      <c r="EV34" s="177"/>
      <c r="EW34" s="177"/>
      <c r="EX34" s="177"/>
      <c r="EY34" s="177"/>
      <c r="EZ34" s="177"/>
      <c r="FA34" s="177"/>
      <c r="FB34" s="177"/>
      <c r="FC34" s="177"/>
      <c r="FD34" s="177"/>
      <c r="FE34" s="177"/>
      <c r="FF34" s="177"/>
      <c r="FG34" s="177"/>
      <c r="FH34" s="177"/>
      <c r="FI34" s="177"/>
      <c r="FJ34" s="177"/>
      <c r="FK34" s="177"/>
      <c r="FL34" s="177"/>
      <c r="FM34" s="177"/>
      <c r="FN34" s="177"/>
      <c r="FO34" s="177"/>
      <c r="FP34" s="177"/>
      <c r="FQ34" s="177"/>
      <c r="FR34" s="177"/>
      <c r="FS34" s="177"/>
      <c r="FT34" s="177"/>
      <c r="FU34" s="177"/>
      <c r="FV34" s="177"/>
      <c r="FW34" s="177"/>
      <c r="FX34" s="180" t="s">
        <v>75</v>
      </c>
      <c r="FY34" s="180"/>
      <c r="FZ34" s="181"/>
      <c r="GA34" s="412"/>
      <c r="GB34" s="413"/>
      <c r="GC34" s="413"/>
      <c r="GD34" s="205"/>
      <c r="GE34" s="205"/>
      <c r="GF34" s="205"/>
      <c r="GG34" s="205"/>
      <c r="GH34" s="205"/>
      <c r="GI34" s="205"/>
      <c r="GJ34" s="205"/>
      <c r="GK34" s="205"/>
      <c r="GL34" s="205"/>
      <c r="GM34" s="205"/>
      <c r="GN34" s="205"/>
      <c r="GO34" s="205"/>
      <c r="GP34" s="205"/>
      <c r="GQ34" s="205"/>
      <c r="GR34" s="205"/>
      <c r="GS34" s="205"/>
      <c r="GT34" s="205"/>
      <c r="GU34" s="205"/>
      <c r="GV34" s="206"/>
      <c r="GW34" s="108"/>
      <c r="GX34" s="108"/>
      <c r="GY34" s="108"/>
      <c r="GZ34" s="108"/>
      <c r="HS34" s="107" t="s">
        <v>70</v>
      </c>
      <c r="HT34" s="107"/>
      <c r="HU34" s="107"/>
      <c r="HV34" s="99">
        <f>IF(GD32&lt;&gt;"",GD32,0)</f>
        <v>0</v>
      </c>
      <c r="HW34" s="99"/>
      <c r="HX34" s="99"/>
      <c r="HY34" s="99"/>
      <c r="HZ34" s="99"/>
      <c r="IA34" s="99"/>
      <c r="IB34" s="99"/>
      <c r="IC34" s="99"/>
      <c r="ID34" s="99"/>
      <c r="IE34" s="99"/>
      <c r="IF34" s="99"/>
      <c r="IG34" s="99"/>
      <c r="IH34" s="99"/>
      <c r="II34" s="99"/>
      <c r="IJ34" s="99"/>
      <c r="IK34" s="99"/>
      <c r="IL34" s="99"/>
      <c r="IM34" s="99"/>
      <c r="IN34" s="99"/>
      <c r="IO34" s="99">
        <f>IF(GD32&lt;&gt;"",GD32,0)</f>
        <v>0</v>
      </c>
      <c r="IP34" s="99"/>
      <c r="IQ34" s="99"/>
      <c r="IR34" s="99"/>
      <c r="IS34" s="99"/>
      <c r="IT34" s="99"/>
      <c r="IU34" s="99"/>
      <c r="IV34" s="99"/>
      <c r="IW34" s="99"/>
      <c r="IX34" s="99"/>
      <c r="IY34" s="99"/>
      <c r="IZ34" s="99"/>
      <c r="JA34" s="99"/>
      <c r="JB34" s="99"/>
      <c r="JC34" s="99"/>
      <c r="JD34" s="99"/>
      <c r="JE34" s="99"/>
      <c r="JF34" s="99"/>
      <c r="JG34" s="99"/>
    </row>
    <row r="35" spans="1:267" x14ac:dyDescent="0.15">
      <c r="A35" s="212"/>
      <c r="B35" s="211"/>
      <c r="C35" s="211"/>
      <c r="D35" s="211"/>
      <c r="E35" s="172"/>
      <c r="F35" s="172"/>
      <c r="G35" s="172"/>
      <c r="H35" s="172"/>
      <c r="I35" s="172"/>
      <c r="J35" s="172"/>
      <c r="K35" s="172"/>
      <c r="L35" s="172"/>
      <c r="M35" s="172"/>
      <c r="N35" s="172"/>
      <c r="O35" s="172"/>
      <c r="P35" s="172"/>
      <c r="Q35" s="172"/>
      <c r="R35" s="172"/>
      <c r="S35" s="173"/>
      <c r="T35" s="273"/>
      <c r="U35" s="95"/>
      <c r="V35" s="274"/>
      <c r="W35" s="123"/>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257"/>
      <c r="CB35" s="257"/>
      <c r="CC35" s="258"/>
      <c r="CD35" s="139"/>
      <c r="CE35" s="140"/>
      <c r="CF35" s="140"/>
      <c r="CG35" s="118"/>
      <c r="CH35" s="118"/>
      <c r="CI35" s="118"/>
      <c r="CJ35" s="118"/>
      <c r="CK35" s="118"/>
      <c r="CL35" s="118"/>
      <c r="CM35" s="118"/>
      <c r="CN35" s="118"/>
      <c r="CO35" s="118"/>
      <c r="CP35" s="118"/>
      <c r="CQ35" s="118"/>
      <c r="CR35" s="118"/>
      <c r="CS35" s="118"/>
      <c r="CT35" s="118"/>
      <c r="CU35" s="118"/>
      <c r="CV35" s="118"/>
      <c r="CW35" s="118"/>
      <c r="CX35" s="118"/>
      <c r="CY35" s="118"/>
      <c r="CZ35" s="212"/>
      <c r="DA35" s="211"/>
      <c r="DB35" s="211"/>
      <c r="DC35" s="211"/>
      <c r="DD35" s="358"/>
      <c r="DE35" s="358"/>
      <c r="DF35" s="358"/>
      <c r="DG35" s="358"/>
      <c r="DH35" s="358"/>
      <c r="DI35" s="358"/>
      <c r="DJ35" s="358"/>
      <c r="DK35" s="358"/>
      <c r="DL35" s="358"/>
      <c r="DM35" s="358"/>
      <c r="DN35" s="358"/>
      <c r="DO35" s="358"/>
      <c r="DP35" s="358"/>
      <c r="DQ35" s="358"/>
      <c r="DR35" s="358"/>
      <c r="DS35" s="358"/>
      <c r="DT35" s="358"/>
      <c r="DU35" s="358"/>
      <c r="DV35" s="358"/>
      <c r="DW35" s="358"/>
      <c r="DX35" s="358"/>
      <c r="DY35" s="358"/>
      <c r="DZ35" s="358"/>
      <c r="EA35" s="358"/>
      <c r="EB35" s="358"/>
      <c r="EC35" s="358"/>
      <c r="ED35" s="358"/>
      <c r="EE35" s="358"/>
      <c r="EF35" s="358"/>
      <c r="EG35" s="358"/>
      <c r="EH35" s="358"/>
      <c r="EI35" s="178"/>
      <c r="EJ35" s="179"/>
      <c r="EK35" s="179"/>
      <c r="EL35" s="179"/>
      <c r="EM35" s="179"/>
      <c r="EN35" s="179"/>
      <c r="EO35" s="179"/>
      <c r="EP35" s="179"/>
      <c r="EQ35" s="179"/>
      <c r="ER35" s="179"/>
      <c r="ES35" s="179"/>
      <c r="ET35" s="179"/>
      <c r="EU35" s="179"/>
      <c r="EV35" s="179"/>
      <c r="EW35" s="179"/>
      <c r="EX35" s="179"/>
      <c r="EY35" s="179"/>
      <c r="EZ35" s="179"/>
      <c r="FA35" s="179"/>
      <c r="FB35" s="179"/>
      <c r="FC35" s="179"/>
      <c r="FD35" s="179"/>
      <c r="FE35" s="179"/>
      <c r="FF35" s="179"/>
      <c r="FG35" s="179"/>
      <c r="FH35" s="179"/>
      <c r="FI35" s="179"/>
      <c r="FJ35" s="179"/>
      <c r="FK35" s="179"/>
      <c r="FL35" s="179"/>
      <c r="FM35" s="179"/>
      <c r="FN35" s="179"/>
      <c r="FO35" s="179"/>
      <c r="FP35" s="179"/>
      <c r="FQ35" s="179"/>
      <c r="FR35" s="179"/>
      <c r="FS35" s="179"/>
      <c r="FT35" s="179"/>
      <c r="FU35" s="179"/>
      <c r="FV35" s="179"/>
      <c r="FW35" s="179"/>
      <c r="FX35" s="144"/>
      <c r="FY35" s="144"/>
      <c r="FZ35" s="182"/>
      <c r="GA35" s="397"/>
      <c r="GB35" s="398"/>
      <c r="GC35" s="398"/>
      <c r="GD35" s="118"/>
      <c r="GE35" s="118"/>
      <c r="GF35" s="118"/>
      <c r="GG35" s="118"/>
      <c r="GH35" s="118"/>
      <c r="GI35" s="118"/>
      <c r="GJ35" s="118"/>
      <c r="GK35" s="118"/>
      <c r="GL35" s="118"/>
      <c r="GM35" s="118"/>
      <c r="GN35" s="118"/>
      <c r="GO35" s="118"/>
      <c r="GP35" s="118"/>
      <c r="GQ35" s="118"/>
      <c r="GR35" s="118"/>
      <c r="GS35" s="118"/>
      <c r="GT35" s="118"/>
      <c r="GU35" s="118"/>
      <c r="GV35" s="119"/>
      <c r="GW35" s="108"/>
      <c r="GX35" s="108"/>
      <c r="GY35" s="108"/>
      <c r="GZ35" s="108"/>
      <c r="HS35" s="107"/>
      <c r="HT35" s="107"/>
      <c r="HU35" s="107"/>
      <c r="HV35" s="99"/>
      <c r="HW35" s="99"/>
      <c r="HX35" s="99"/>
      <c r="HY35" s="99"/>
      <c r="HZ35" s="99"/>
      <c r="IA35" s="99"/>
      <c r="IB35" s="99"/>
      <c r="IC35" s="99"/>
      <c r="ID35" s="99"/>
      <c r="IE35" s="99"/>
      <c r="IF35" s="99"/>
      <c r="IG35" s="99"/>
      <c r="IH35" s="99"/>
      <c r="II35" s="99"/>
      <c r="IJ35" s="99"/>
      <c r="IK35" s="99"/>
      <c r="IL35" s="99"/>
      <c r="IM35" s="99"/>
      <c r="IN35" s="99"/>
      <c r="IO35" s="99"/>
      <c r="IP35" s="99"/>
      <c r="IQ35" s="99"/>
      <c r="IR35" s="99"/>
      <c r="IS35" s="99"/>
      <c r="IT35" s="99"/>
      <c r="IU35" s="99"/>
      <c r="IV35" s="99"/>
      <c r="IW35" s="99"/>
      <c r="IX35" s="99"/>
      <c r="IY35" s="99"/>
      <c r="IZ35" s="99"/>
      <c r="JA35" s="99"/>
      <c r="JB35" s="99"/>
      <c r="JC35" s="99"/>
      <c r="JD35" s="99"/>
      <c r="JE35" s="99"/>
      <c r="JF35" s="99"/>
      <c r="JG35" s="99"/>
    </row>
    <row r="36" spans="1:267" x14ac:dyDescent="0.15">
      <c r="A36" s="212"/>
      <c r="B36" s="211"/>
      <c r="C36" s="211"/>
      <c r="D36" s="211"/>
      <c r="E36" s="172"/>
      <c r="F36" s="172"/>
      <c r="G36" s="172"/>
      <c r="H36" s="172"/>
      <c r="I36" s="172"/>
      <c r="J36" s="172"/>
      <c r="K36" s="172"/>
      <c r="L36" s="172"/>
      <c r="M36" s="172"/>
      <c r="N36" s="172"/>
      <c r="O36" s="172"/>
      <c r="P36" s="172"/>
      <c r="Q36" s="172"/>
      <c r="R36" s="172"/>
      <c r="S36" s="173"/>
      <c r="T36" s="273"/>
      <c r="U36" s="95"/>
      <c r="V36" s="274"/>
      <c r="W36" s="120" t="s">
        <v>41</v>
      </c>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1"/>
      <c r="BR36" s="121"/>
      <c r="BS36" s="121"/>
      <c r="BT36" s="121"/>
      <c r="BU36" s="121"/>
      <c r="BV36" s="121"/>
      <c r="BW36" s="121"/>
      <c r="BX36" s="121"/>
      <c r="BY36" s="121"/>
      <c r="BZ36" s="121"/>
      <c r="CA36" s="248" t="s">
        <v>39</v>
      </c>
      <c r="CB36" s="248"/>
      <c r="CC36" s="249"/>
      <c r="CD36" s="141"/>
      <c r="CE36" s="142"/>
      <c r="CF36" s="142"/>
      <c r="CG36" s="116"/>
      <c r="CH36" s="116"/>
      <c r="CI36" s="116"/>
      <c r="CJ36" s="116"/>
      <c r="CK36" s="116"/>
      <c r="CL36" s="116"/>
      <c r="CM36" s="116"/>
      <c r="CN36" s="116"/>
      <c r="CO36" s="116"/>
      <c r="CP36" s="116"/>
      <c r="CQ36" s="116"/>
      <c r="CR36" s="116"/>
      <c r="CS36" s="116"/>
      <c r="CT36" s="116"/>
      <c r="CU36" s="116"/>
      <c r="CV36" s="116"/>
      <c r="CW36" s="116"/>
      <c r="CX36" s="116"/>
      <c r="CY36" s="116"/>
      <c r="CZ36" s="212"/>
      <c r="DA36" s="211"/>
      <c r="DB36" s="211"/>
      <c r="DC36" s="211"/>
      <c r="DD36" s="358"/>
      <c r="DE36" s="358"/>
      <c r="DF36" s="358"/>
      <c r="DG36" s="358"/>
      <c r="DH36" s="358"/>
      <c r="DI36" s="358"/>
      <c r="DJ36" s="358"/>
      <c r="DK36" s="358"/>
      <c r="DL36" s="358"/>
      <c r="DM36" s="358"/>
      <c r="DN36" s="358"/>
      <c r="DO36" s="358"/>
      <c r="DP36" s="358"/>
      <c r="DQ36" s="358"/>
      <c r="DR36" s="358"/>
      <c r="DS36" s="358"/>
      <c r="DT36" s="358"/>
      <c r="DU36" s="358"/>
      <c r="DV36" s="358"/>
      <c r="DW36" s="358"/>
      <c r="DX36" s="358"/>
      <c r="DY36" s="358"/>
      <c r="DZ36" s="358"/>
      <c r="EA36" s="358"/>
      <c r="EB36" s="358"/>
      <c r="EC36" s="358"/>
      <c r="ED36" s="358"/>
      <c r="EE36" s="358"/>
      <c r="EF36" s="358"/>
      <c r="EG36" s="358"/>
      <c r="EH36" s="358"/>
      <c r="EI36" s="183" t="s">
        <v>28</v>
      </c>
      <c r="EJ36" s="184"/>
      <c r="EK36" s="185"/>
      <c r="EL36" s="145" t="s">
        <v>195</v>
      </c>
      <c r="EM36" s="146"/>
      <c r="EN36" s="146"/>
      <c r="EO36" s="146"/>
      <c r="EP36" s="146"/>
      <c r="EQ36" s="146"/>
      <c r="ER36" s="146"/>
      <c r="ES36" s="146"/>
      <c r="ET36" s="146"/>
      <c r="EU36" s="146"/>
      <c r="EV36" s="146"/>
      <c r="EW36" s="146"/>
      <c r="EX36" s="146"/>
      <c r="EY36" s="146"/>
      <c r="EZ36" s="146"/>
      <c r="FA36" s="146"/>
      <c r="FB36" s="146"/>
      <c r="FC36" s="146"/>
      <c r="FD36" s="146"/>
      <c r="FE36" s="146"/>
      <c r="FF36" s="146"/>
      <c r="FG36" s="146"/>
      <c r="FH36" s="146"/>
      <c r="FI36" s="146"/>
      <c r="FJ36" s="146"/>
      <c r="FK36" s="146"/>
      <c r="FL36" s="146"/>
      <c r="FM36" s="146"/>
      <c r="FN36" s="146"/>
      <c r="FO36" s="146"/>
      <c r="FP36" s="146"/>
      <c r="FQ36" s="146"/>
      <c r="FR36" s="146"/>
      <c r="FS36" s="146"/>
      <c r="FT36" s="146"/>
      <c r="FU36" s="146"/>
      <c r="FV36" s="146"/>
      <c r="FW36" s="146"/>
      <c r="FX36" s="143" t="s">
        <v>76</v>
      </c>
      <c r="FY36" s="143"/>
      <c r="FZ36" s="192"/>
      <c r="GA36" s="395"/>
      <c r="GB36" s="396"/>
      <c r="GC36" s="396"/>
      <c r="GD36" s="116"/>
      <c r="GE36" s="116"/>
      <c r="GF36" s="116"/>
      <c r="GG36" s="116"/>
      <c r="GH36" s="116"/>
      <c r="GI36" s="116"/>
      <c r="GJ36" s="116"/>
      <c r="GK36" s="116"/>
      <c r="GL36" s="116"/>
      <c r="GM36" s="116"/>
      <c r="GN36" s="116"/>
      <c r="GO36" s="116"/>
      <c r="GP36" s="116"/>
      <c r="GQ36" s="116"/>
      <c r="GR36" s="116"/>
      <c r="GS36" s="116"/>
      <c r="GT36" s="116"/>
      <c r="GU36" s="116"/>
      <c r="GV36" s="117"/>
      <c r="GW36" s="108"/>
      <c r="GX36" s="108"/>
      <c r="GY36" s="108"/>
      <c r="GZ36" s="108"/>
      <c r="HS36" s="107" t="s">
        <v>87</v>
      </c>
      <c r="HT36" s="107"/>
      <c r="HU36" s="107"/>
      <c r="HV36" s="99">
        <f>IF(GD40&lt;&gt;"",GD40,0)</f>
        <v>0</v>
      </c>
      <c r="HW36" s="99"/>
      <c r="HX36" s="99"/>
      <c r="HY36" s="99"/>
      <c r="HZ36" s="99"/>
      <c r="IA36" s="99"/>
      <c r="IB36" s="99"/>
      <c r="IC36" s="99"/>
      <c r="ID36" s="99"/>
      <c r="IE36" s="99"/>
      <c r="IF36" s="99"/>
      <c r="IG36" s="99"/>
      <c r="IH36" s="99"/>
      <c r="II36" s="99"/>
      <c r="IJ36" s="99"/>
      <c r="IK36" s="99"/>
      <c r="IL36" s="99"/>
      <c r="IM36" s="99"/>
      <c r="IN36" s="99"/>
      <c r="IO36" s="99">
        <f>IF(GD34&lt;&gt;"",GD34,0)</f>
        <v>0</v>
      </c>
      <c r="IP36" s="99"/>
      <c r="IQ36" s="99"/>
      <c r="IR36" s="99"/>
      <c r="IS36" s="99"/>
      <c r="IT36" s="99"/>
      <c r="IU36" s="99"/>
      <c r="IV36" s="99"/>
      <c r="IW36" s="99"/>
      <c r="IX36" s="99"/>
      <c r="IY36" s="99"/>
      <c r="IZ36" s="99"/>
      <c r="JA36" s="99"/>
      <c r="JB36" s="99"/>
      <c r="JC36" s="99"/>
      <c r="JD36" s="99"/>
      <c r="JE36" s="99"/>
      <c r="JF36" s="99"/>
      <c r="JG36" s="99"/>
    </row>
    <row r="37" spans="1:267" x14ac:dyDescent="0.15">
      <c r="A37" s="212"/>
      <c r="B37" s="211"/>
      <c r="C37" s="211"/>
      <c r="D37" s="211"/>
      <c r="E37" s="172"/>
      <c r="F37" s="172"/>
      <c r="G37" s="172"/>
      <c r="H37" s="172"/>
      <c r="I37" s="172"/>
      <c r="J37" s="172"/>
      <c r="K37" s="172"/>
      <c r="L37" s="172"/>
      <c r="M37" s="172"/>
      <c r="N37" s="172"/>
      <c r="O37" s="172"/>
      <c r="P37" s="172"/>
      <c r="Q37" s="172"/>
      <c r="R37" s="172"/>
      <c r="S37" s="173"/>
      <c r="T37" s="275"/>
      <c r="U37" s="276"/>
      <c r="V37" s="277"/>
      <c r="W37" s="123"/>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257"/>
      <c r="CB37" s="257"/>
      <c r="CC37" s="258"/>
      <c r="CD37" s="139"/>
      <c r="CE37" s="140"/>
      <c r="CF37" s="140"/>
      <c r="CG37" s="118"/>
      <c r="CH37" s="118"/>
      <c r="CI37" s="118"/>
      <c r="CJ37" s="118"/>
      <c r="CK37" s="118"/>
      <c r="CL37" s="118"/>
      <c r="CM37" s="118"/>
      <c r="CN37" s="118"/>
      <c r="CO37" s="118"/>
      <c r="CP37" s="118"/>
      <c r="CQ37" s="118"/>
      <c r="CR37" s="118"/>
      <c r="CS37" s="118"/>
      <c r="CT37" s="118"/>
      <c r="CU37" s="118"/>
      <c r="CV37" s="118"/>
      <c r="CW37" s="118"/>
      <c r="CX37" s="118"/>
      <c r="CY37" s="118"/>
      <c r="CZ37" s="212"/>
      <c r="DA37" s="211"/>
      <c r="DB37" s="211"/>
      <c r="DC37" s="211"/>
      <c r="DD37" s="358"/>
      <c r="DE37" s="358"/>
      <c r="DF37" s="358"/>
      <c r="DG37" s="358"/>
      <c r="DH37" s="358"/>
      <c r="DI37" s="358"/>
      <c r="DJ37" s="358"/>
      <c r="DK37" s="358"/>
      <c r="DL37" s="358"/>
      <c r="DM37" s="358"/>
      <c r="DN37" s="358"/>
      <c r="DO37" s="358"/>
      <c r="DP37" s="358"/>
      <c r="DQ37" s="358"/>
      <c r="DR37" s="358"/>
      <c r="DS37" s="358"/>
      <c r="DT37" s="358"/>
      <c r="DU37" s="358"/>
      <c r="DV37" s="358"/>
      <c r="DW37" s="358"/>
      <c r="DX37" s="358"/>
      <c r="DY37" s="358"/>
      <c r="DZ37" s="358"/>
      <c r="EA37" s="358"/>
      <c r="EB37" s="358"/>
      <c r="EC37" s="358"/>
      <c r="ED37" s="358"/>
      <c r="EE37" s="358"/>
      <c r="EF37" s="358"/>
      <c r="EG37" s="358"/>
      <c r="EH37" s="358"/>
      <c r="EI37" s="186"/>
      <c r="EJ37" s="187"/>
      <c r="EK37" s="188"/>
      <c r="EL37" s="147"/>
      <c r="EM37" s="148"/>
      <c r="EN37" s="148"/>
      <c r="EO37" s="148"/>
      <c r="EP37" s="148"/>
      <c r="EQ37" s="148"/>
      <c r="ER37" s="148"/>
      <c r="ES37" s="148"/>
      <c r="ET37" s="148"/>
      <c r="EU37" s="148"/>
      <c r="EV37" s="148"/>
      <c r="EW37" s="148"/>
      <c r="EX37" s="148"/>
      <c r="EY37" s="148"/>
      <c r="EZ37" s="148"/>
      <c r="FA37" s="148"/>
      <c r="FB37" s="148"/>
      <c r="FC37" s="148"/>
      <c r="FD37" s="148"/>
      <c r="FE37" s="148"/>
      <c r="FF37" s="148"/>
      <c r="FG37" s="148"/>
      <c r="FH37" s="148"/>
      <c r="FI37" s="148"/>
      <c r="FJ37" s="148"/>
      <c r="FK37" s="148"/>
      <c r="FL37" s="148"/>
      <c r="FM37" s="148"/>
      <c r="FN37" s="148"/>
      <c r="FO37" s="148"/>
      <c r="FP37" s="148"/>
      <c r="FQ37" s="148"/>
      <c r="FR37" s="148"/>
      <c r="FS37" s="148"/>
      <c r="FT37" s="148"/>
      <c r="FU37" s="148"/>
      <c r="FV37" s="148"/>
      <c r="FW37" s="148"/>
      <c r="FX37" s="144"/>
      <c r="FY37" s="144"/>
      <c r="FZ37" s="182"/>
      <c r="GA37" s="397"/>
      <c r="GB37" s="398"/>
      <c r="GC37" s="398"/>
      <c r="GD37" s="118"/>
      <c r="GE37" s="118"/>
      <c r="GF37" s="118"/>
      <c r="GG37" s="118"/>
      <c r="GH37" s="118"/>
      <c r="GI37" s="118"/>
      <c r="GJ37" s="118"/>
      <c r="GK37" s="118"/>
      <c r="GL37" s="118"/>
      <c r="GM37" s="118"/>
      <c r="GN37" s="118"/>
      <c r="GO37" s="118"/>
      <c r="GP37" s="118"/>
      <c r="GQ37" s="118"/>
      <c r="GR37" s="118"/>
      <c r="GS37" s="118"/>
      <c r="GT37" s="118"/>
      <c r="GU37" s="118"/>
      <c r="GV37" s="119"/>
      <c r="GW37" s="108"/>
      <c r="GX37" s="108"/>
      <c r="GY37" s="108"/>
      <c r="GZ37" s="108"/>
      <c r="HS37" s="107"/>
      <c r="HT37" s="107"/>
      <c r="HU37" s="107"/>
      <c r="HV37" s="99"/>
      <c r="HW37" s="99"/>
      <c r="HX37" s="99"/>
      <c r="HY37" s="99"/>
      <c r="HZ37" s="99"/>
      <c r="IA37" s="99"/>
      <c r="IB37" s="99"/>
      <c r="IC37" s="99"/>
      <c r="ID37" s="99"/>
      <c r="IE37" s="99"/>
      <c r="IF37" s="99"/>
      <c r="IG37" s="99"/>
      <c r="IH37" s="99"/>
      <c r="II37" s="99"/>
      <c r="IJ37" s="99"/>
      <c r="IK37" s="99"/>
      <c r="IL37" s="99"/>
      <c r="IM37" s="99"/>
      <c r="IN37" s="99"/>
      <c r="IO37" s="99"/>
      <c r="IP37" s="99"/>
      <c r="IQ37" s="99"/>
      <c r="IR37" s="99"/>
      <c r="IS37" s="99"/>
      <c r="IT37" s="99"/>
      <c r="IU37" s="99"/>
      <c r="IV37" s="99"/>
      <c r="IW37" s="99"/>
      <c r="IX37" s="99"/>
      <c r="IY37" s="99"/>
      <c r="IZ37" s="99"/>
      <c r="JA37" s="99"/>
      <c r="JB37" s="99"/>
      <c r="JC37" s="99"/>
      <c r="JD37" s="99"/>
      <c r="JE37" s="99"/>
      <c r="JF37" s="99"/>
      <c r="JG37" s="99"/>
    </row>
    <row r="38" spans="1:267" x14ac:dyDescent="0.15">
      <c r="A38" s="212"/>
      <c r="B38" s="211"/>
      <c r="C38" s="211"/>
      <c r="D38" s="211"/>
      <c r="E38" s="172"/>
      <c r="F38" s="172"/>
      <c r="G38" s="172"/>
      <c r="H38" s="172"/>
      <c r="I38" s="172"/>
      <c r="J38" s="172"/>
      <c r="K38" s="172"/>
      <c r="L38" s="172"/>
      <c r="M38" s="172"/>
      <c r="N38" s="172"/>
      <c r="O38" s="172"/>
      <c r="P38" s="172"/>
      <c r="Q38" s="172"/>
      <c r="R38" s="172"/>
      <c r="S38" s="173"/>
      <c r="T38" s="296" t="s">
        <v>95</v>
      </c>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c r="BP38" s="297"/>
      <c r="BQ38" s="297"/>
      <c r="BR38" s="297"/>
      <c r="BS38" s="297"/>
      <c r="BT38" s="297"/>
      <c r="BU38" s="297"/>
      <c r="BV38" s="297"/>
      <c r="BW38" s="297"/>
      <c r="BX38" s="297"/>
      <c r="BY38" s="297"/>
      <c r="BZ38" s="297"/>
      <c r="CA38" s="297"/>
      <c r="CB38" s="297"/>
      <c r="CC38" s="298"/>
      <c r="CD38" s="107" t="s">
        <v>83</v>
      </c>
      <c r="CE38" s="107"/>
      <c r="CF38" s="107"/>
      <c r="CG38" s="383" t="str">
        <f>IF(CG28="","",CG28-SUM(CG30:CY37))</f>
        <v/>
      </c>
      <c r="CH38" s="383"/>
      <c r="CI38" s="383"/>
      <c r="CJ38" s="383"/>
      <c r="CK38" s="383"/>
      <c r="CL38" s="383"/>
      <c r="CM38" s="383"/>
      <c r="CN38" s="383"/>
      <c r="CO38" s="383"/>
      <c r="CP38" s="383"/>
      <c r="CQ38" s="383"/>
      <c r="CR38" s="383"/>
      <c r="CS38" s="383"/>
      <c r="CT38" s="383"/>
      <c r="CU38" s="383"/>
      <c r="CV38" s="383"/>
      <c r="CW38" s="383"/>
      <c r="CX38" s="383"/>
      <c r="CY38" s="383"/>
      <c r="CZ38" s="212"/>
      <c r="DA38" s="211"/>
      <c r="DB38" s="211"/>
      <c r="DC38" s="211"/>
      <c r="DD38" s="358"/>
      <c r="DE38" s="358"/>
      <c r="DF38" s="358"/>
      <c r="DG38" s="358"/>
      <c r="DH38" s="358"/>
      <c r="DI38" s="358"/>
      <c r="DJ38" s="358"/>
      <c r="DK38" s="358"/>
      <c r="DL38" s="358"/>
      <c r="DM38" s="358"/>
      <c r="DN38" s="358"/>
      <c r="DO38" s="358"/>
      <c r="DP38" s="358"/>
      <c r="DQ38" s="358"/>
      <c r="DR38" s="358"/>
      <c r="DS38" s="358"/>
      <c r="DT38" s="358"/>
      <c r="DU38" s="358"/>
      <c r="DV38" s="358"/>
      <c r="DW38" s="358"/>
      <c r="DX38" s="358"/>
      <c r="DY38" s="358"/>
      <c r="DZ38" s="358"/>
      <c r="EA38" s="358"/>
      <c r="EB38" s="358"/>
      <c r="EC38" s="358"/>
      <c r="ED38" s="358"/>
      <c r="EE38" s="358"/>
      <c r="EF38" s="358"/>
      <c r="EG38" s="358"/>
      <c r="EH38" s="358"/>
      <c r="EI38" s="186"/>
      <c r="EJ38" s="187"/>
      <c r="EK38" s="188"/>
      <c r="EL38" s="145" t="s">
        <v>196</v>
      </c>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3" t="s">
        <v>77</v>
      </c>
      <c r="FY38" s="143"/>
      <c r="FZ38" s="192"/>
      <c r="GA38" s="395"/>
      <c r="GB38" s="396"/>
      <c r="GC38" s="396"/>
      <c r="GD38" s="116"/>
      <c r="GE38" s="116"/>
      <c r="GF38" s="116"/>
      <c r="GG38" s="116"/>
      <c r="GH38" s="116"/>
      <c r="GI38" s="116"/>
      <c r="GJ38" s="116"/>
      <c r="GK38" s="116"/>
      <c r="GL38" s="116"/>
      <c r="GM38" s="116"/>
      <c r="GN38" s="116"/>
      <c r="GO38" s="116"/>
      <c r="GP38" s="116"/>
      <c r="GQ38" s="116"/>
      <c r="GR38" s="116"/>
      <c r="GS38" s="116"/>
      <c r="GT38" s="116"/>
      <c r="GU38" s="116"/>
      <c r="GV38" s="117"/>
      <c r="GW38" s="108"/>
      <c r="GX38" s="108"/>
      <c r="GY38" s="108"/>
      <c r="GZ38" s="108"/>
      <c r="HS38" s="107" t="s">
        <v>78</v>
      </c>
      <c r="HT38" s="107"/>
      <c r="HU38" s="107"/>
      <c r="HV38" s="99">
        <f>IF(GD42&lt;&gt;"",GD42,0)</f>
        <v>0</v>
      </c>
      <c r="HW38" s="99"/>
      <c r="HX38" s="99"/>
      <c r="HY38" s="99"/>
      <c r="HZ38" s="99"/>
      <c r="IA38" s="99"/>
      <c r="IB38" s="99"/>
      <c r="IC38" s="99"/>
      <c r="ID38" s="99"/>
      <c r="IE38" s="99"/>
      <c r="IF38" s="99"/>
      <c r="IG38" s="99"/>
      <c r="IH38" s="99"/>
      <c r="II38" s="99"/>
      <c r="IJ38" s="99"/>
      <c r="IK38" s="99"/>
      <c r="IL38" s="99"/>
      <c r="IM38" s="99"/>
      <c r="IN38" s="99"/>
      <c r="IO38" s="99">
        <f>IF(GD42&lt;&gt;"",GD42,0)</f>
        <v>0</v>
      </c>
      <c r="IP38" s="99"/>
      <c r="IQ38" s="99"/>
      <c r="IR38" s="99"/>
      <c r="IS38" s="99"/>
      <c r="IT38" s="99"/>
      <c r="IU38" s="99"/>
      <c r="IV38" s="99"/>
      <c r="IW38" s="99"/>
      <c r="IX38" s="99"/>
      <c r="IY38" s="99"/>
      <c r="IZ38" s="99"/>
      <c r="JA38" s="99"/>
      <c r="JB38" s="99"/>
      <c r="JC38" s="99"/>
      <c r="JD38" s="99"/>
      <c r="JE38" s="99"/>
      <c r="JF38" s="99"/>
      <c r="JG38" s="99"/>
    </row>
    <row r="39" spans="1:267" ht="15" thickBot="1" x14ac:dyDescent="0.2">
      <c r="A39" s="213"/>
      <c r="B39" s="214"/>
      <c r="C39" s="214"/>
      <c r="D39" s="214"/>
      <c r="E39" s="174"/>
      <c r="F39" s="174"/>
      <c r="G39" s="174"/>
      <c r="H39" s="174"/>
      <c r="I39" s="174"/>
      <c r="J39" s="174"/>
      <c r="K39" s="174"/>
      <c r="L39" s="174"/>
      <c r="M39" s="174"/>
      <c r="N39" s="174"/>
      <c r="O39" s="174"/>
      <c r="P39" s="174"/>
      <c r="Q39" s="174"/>
      <c r="R39" s="174"/>
      <c r="S39" s="175"/>
      <c r="T39" s="105"/>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260"/>
      <c r="CD39" s="207"/>
      <c r="CE39" s="207"/>
      <c r="CF39" s="207"/>
      <c r="CG39" s="209"/>
      <c r="CH39" s="209"/>
      <c r="CI39" s="209"/>
      <c r="CJ39" s="209"/>
      <c r="CK39" s="209"/>
      <c r="CL39" s="209"/>
      <c r="CM39" s="209"/>
      <c r="CN39" s="209"/>
      <c r="CO39" s="209"/>
      <c r="CP39" s="209"/>
      <c r="CQ39" s="209"/>
      <c r="CR39" s="209"/>
      <c r="CS39" s="209"/>
      <c r="CT39" s="209"/>
      <c r="CU39" s="209"/>
      <c r="CV39" s="209"/>
      <c r="CW39" s="209"/>
      <c r="CX39" s="209"/>
      <c r="CY39" s="209"/>
      <c r="CZ39" s="212"/>
      <c r="DA39" s="211"/>
      <c r="DB39" s="211"/>
      <c r="DC39" s="211"/>
      <c r="DD39" s="358"/>
      <c r="DE39" s="358"/>
      <c r="DF39" s="358"/>
      <c r="DG39" s="358"/>
      <c r="DH39" s="358"/>
      <c r="DI39" s="358"/>
      <c r="DJ39" s="358"/>
      <c r="DK39" s="358"/>
      <c r="DL39" s="358"/>
      <c r="DM39" s="358"/>
      <c r="DN39" s="358"/>
      <c r="DO39" s="358"/>
      <c r="DP39" s="358"/>
      <c r="DQ39" s="358"/>
      <c r="DR39" s="358"/>
      <c r="DS39" s="358"/>
      <c r="DT39" s="358"/>
      <c r="DU39" s="358"/>
      <c r="DV39" s="358"/>
      <c r="DW39" s="358"/>
      <c r="DX39" s="358"/>
      <c r="DY39" s="358"/>
      <c r="DZ39" s="358"/>
      <c r="EA39" s="358"/>
      <c r="EB39" s="358"/>
      <c r="EC39" s="358"/>
      <c r="ED39" s="358"/>
      <c r="EE39" s="358"/>
      <c r="EF39" s="358"/>
      <c r="EG39" s="358"/>
      <c r="EH39" s="358"/>
      <c r="EI39" s="189"/>
      <c r="EJ39" s="190"/>
      <c r="EK39" s="191"/>
      <c r="EL39" s="147"/>
      <c r="EM39" s="148"/>
      <c r="EN39" s="148"/>
      <c r="EO39" s="148"/>
      <c r="EP39" s="148"/>
      <c r="EQ39" s="148"/>
      <c r="ER39" s="148"/>
      <c r="ES39" s="148"/>
      <c r="ET39" s="148"/>
      <c r="EU39" s="148"/>
      <c r="EV39" s="148"/>
      <c r="EW39" s="148"/>
      <c r="EX39" s="148"/>
      <c r="EY39" s="148"/>
      <c r="EZ39" s="148"/>
      <c r="FA39" s="148"/>
      <c r="FB39" s="148"/>
      <c r="FC39" s="148"/>
      <c r="FD39" s="148"/>
      <c r="FE39" s="148"/>
      <c r="FF39" s="148"/>
      <c r="FG39" s="148"/>
      <c r="FH39" s="148"/>
      <c r="FI39" s="148"/>
      <c r="FJ39" s="148"/>
      <c r="FK39" s="148"/>
      <c r="FL39" s="148"/>
      <c r="FM39" s="148"/>
      <c r="FN39" s="148"/>
      <c r="FO39" s="148"/>
      <c r="FP39" s="148"/>
      <c r="FQ39" s="148"/>
      <c r="FR39" s="148"/>
      <c r="FS39" s="148"/>
      <c r="FT39" s="148"/>
      <c r="FU39" s="148"/>
      <c r="FV39" s="148"/>
      <c r="FW39" s="148"/>
      <c r="FX39" s="144"/>
      <c r="FY39" s="144"/>
      <c r="FZ39" s="182"/>
      <c r="GA39" s="397"/>
      <c r="GB39" s="398"/>
      <c r="GC39" s="398"/>
      <c r="GD39" s="118"/>
      <c r="GE39" s="118"/>
      <c r="GF39" s="118"/>
      <c r="GG39" s="118"/>
      <c r="GH39" s="118"/>
      <c r="GI39" s="118"/>
      <c r="GJ39" s="118"/>
      <c r="GK39" s="118"/>
      <c r="GL39" s="118"/>
      <c r="GM39" s="118"/>
      <c r="GN39" s="118"/>
      <c r="GO39" s="118"/>
      <c r="GP39" s="118"/>
      <c r="GQ39" s="118"/>
      <c r="GR39" s="118"/>
      <c r="GS39" s="118"/>
      <c r="GT39" s="118"/>
      <c r="GU39" s="118"/>
      <c r="GV39" s="119"/>
      <c r="GW39" s="108"/>
      <c r="GX39" s="108"/>
      <c r="GY39" s="108"/>
      <c r="GZ39" s="108"/>
      <c r="HS39" s="107"/>
      <c r="HT39" s="107"/>
      <c r="HU39" s="107"/>
      <c r="HV39" s="99"/>
      <c r="HW39" s="99"/>
      <c r="HX39" s="99"/>
      <c r="HY39" s="99"/>
      <c r="HZ39" s="99"/>
      <c r="IA39" s="99"/>
      <c r="IB39" s="99"/>
      <c r="IC39" s="99"/>
      <c r="ID39" s="99"/>
      <c r="IE39" s="99"/>
      <c r="IF39" s="99"/>
      <c r="IG39" s="99"/>
      <c r="IH39" s="99"/>
      <c r="II39" s="99"/>
      <c r="IJ39" s="99"/>
      <c r="IK39" s="99"/>
      <c r="IL39" s="99"/>
      <c r="IM39" s="99"/>
      <c r="IN39" s="99"/>
      <c r="IO39" s="99"/>
      <c r="IP39" s="99"/>
      <c r="IQ39" s="99"/>
      <c r="IR39" s="99"/>
      <c r="IS39" s="99"/>
      <c r="IT39" s="99"/>
      <c r="IU39" s="99"/>
      <c r="IV39" s="99"/>
      <c r="IW39" s="99"/>
      <c r="IX39" s="99"/>
      <c r="IY39" s="99"/>
      <c r="IZ39" s="99"/>
      <c r="JA39" s="99"/>
      <c r="JB39" s="99"/>
      <c r="JC39" s="99"/>
      <c r="JD39" s="99"/>
      <c r="JE39" s="99"/>
      <c r="JF39" s="99"/>
      <c r="JG39" s="99"/>
    </row>
    <row r="40" spans="1:267" x14ac:dyDescent="0.15">
      <c r="A40" s="210" t="s">
        <v>104</v>
      </c>
      <c r="B40" s="211"/>
      <c r="C40" s="211"/>
      <c r="D40" s="211"/>
      <c r="E40" s="172" t="s">
        <v>194</v>
      </c>
      <c r="F40" s="172"/>
      <c r="G40" s="172"/>
      <c r="H40" s="172"/>
      <c r="I40" s="172"/>
      <c r="J40" s="172"/>
      <c r="K40" s="172"/>
      <c r="L40" s="172"/>
      <c r="M40" s="172"/>
      <c r="N40" s="172"/>
      <c r="O40" s="172"/>
      <c r="P40" s="172"/>
      <c r="Q40" s="172"/>
      <c r="R40" s="172"/>
      <c r="S40" s="173"/>
      <c r="T40" s="103" t="s">
        <v>54</v>
      </c>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28" t="s">
        <v>55</v>
      </c>
      <c r="CB40" s="128"/>
      <c r="CC40" s="256"/>
      <c r="CD40" s="137"/>
      <c r="CE40" s="138"/>
      <c r="CF40" s="138"/>
      <c r="CG40" s="280"/>
      <c r="CH40" s="280"/>
      <c r="CI40" s="280"/>
      <c r="CJ40" s="280"/>
      <c r="CK40" s="280"/>
      <c r="CL40" s="280"/>
      <c r="CM40" s="280"/>
      <c r="CN40" s="280"/>
      <c r="CO40" s="280"/>
      <c r="CP40" s="280"/>
      <c r="CQ40" s="280"/>
      <c r="CR40" s="280"/>
      <c r="CS40" s="280"/>
      <c r="CT40" s="280"/>
      <c r="CU40" s="280"/>
      <c r="CV40" s="280"/>
      <c r="CW40" s="280"/>
      <c r="CX40" s="280"/>
      <c r="CY40" s="280"/>
      <c r="CZ40" s="212"/>
      <c r="DA40" s="211"/>
      <c r="DB40" s="211"/>
      <c r="DC40" s="211"/>
      <c r="DD40" s="358"/>
      <c r="DE40" s="358"/>
      <c r="DF40" s="358"/>
      <c r="DG40" s="358"/>
      <c r="DH40" s="358"/>
      <c r="DI40" s="358"/>
      <c r="DJ40" s="358"/>
      <c r="DK40" s="358"/>
      <c r="DL40" s="358"/>
      <c r="DM40" s="358"/>
      <c r="DN40" s="358"/>
      <c r="DO40" s="358"/>
      <c r="DP40" s="358"/>
      <c r="DQ40" s="358"/>
      <c r="DR40" s="358"/>
      <c r="DS40" s="358"/>
      <c r="DT40" s="358"/>
      <c r="DU40" s="358"/>
      <c r="DV40" s="358"/>
      <c r="DW40" s="358"/>
      <c r="DX40" s="358"/>
      <c r="DY40" s="358"/>
      <c r="DZ40" s="358"/>
      <c r="EA40" s="358"/>
      <c r="EB40" s="358"/>
      <c r="EC40" s="358"/>
      <c r="ED40" s="358"/>
      <c r="EE40" s="358"/>
      <c r="EF40" s="358"/>
      <c r="EG40" s="358"/>
      <c r="EH40" s="359"/>
      <c r="EI40" s="103" t="s">
        <v>97</v>
      </c>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384" t="s">
        <v>87</v>
      </c>
      <c r="GB40" s="385"/>
      <c r="GC40" s="385"/>
      <c r="GD40" s="383" t="str">
        <f>IF(GD34="","",GD34-SUM(GD36:GV39))</f>
        <v/>
      </c>
      <c r="GE40" s="383"/>
      <c r="GF40" s="383"/>
      <c r="GG40" s="383"/>
      <c r="GH40" s="383"/>
      <c r="GI40" s="383"/>
      <c r="GJ40" s="383"/>
      <c r="GK40" s="383"/>
      <c r="GL40" s="383"/>
      <c r="GM40" s="383"/>
      <c r="GN40" s="383"/>
      <c r="GO40" s="383"/>
      <c r="GP40" s="383"/>
      <c r="GQ40" s="383"/>
      <c r="GR40" s="383"/>
      <c r="GS40" s="383"/>
      <c r="GT40" s="383"/>
      <c r="GU40" s="383"/>
      <c r="GV40" s="404"/>
      <c r="GW40" s="108"/>
      <c r="GX40" s="108"/>
      <c r="GY40" s="108"/>
      <c r="GZ40" s="108"/>
      <c r="HS40" s="107" t="s">
        <v>111</v>
      </c>
      <c r="HT40" s="107"/>
      <c r="HU40" s="107"/>
      <c r="HV40" s="99">
        <f>SUM(HV22:IN39)</f>
        <v>0</v>
      </c>
      <c r="HW40" s="99"/>
      <c r="HX40" s="99"/>
      <c r="HY40" s="99"/>
      <c r="HZ40" s="99"/>
      <c r="IA40" s="99"/>
      <c r="IB40" s="99"/>
      <c r="IC40" s="99"/>
      <c r="ID40" s="99"/>
      <c r="IE40" s="99"/>
      <c r="IF40" s="99"/>
      <c r="IG40" s="99"/>
      <c r="IH40" s="99"/>
      <c r="II40" s="99"/>
      <c r="IJ40" s="99"/>
      <c r="IK40" s="99"/>
      <c r="IL40" s="99"/>
      <c r="IM40" s="99"/>
      <c r="IN40" s="99"/>
      <c r="IO40" s="99">
        <f>SUM(IO22:JG39)</f>
        <v>0</v>
      </c>
      <c r="IP40" s="99"/>
      <c r="IQ40" s="99"/>
      <c r="IR40" s="99"/>
      <c r="IS40" s="99"/>
      <c r="IT40" s="99"/>
      <c r="IU40" s="99"/>
      <c r="IV40" s="99"/>
      <c r="IW40" s="99"/>
      <c r="IX40" s="99"/>
      <c r="IY40" s="99"/>
      <c r="IZ40" s="99"/>
      <c r="JA40" s="99"/>
      <c r="JB40" s="99"/>
      <c r="JC40" s="99"/>
      <c r="JD40" s="99"/>
      <c r="JE40" s="99"/>
      <c r="JF40" s="99"/>
      <c r="JG40" s="99"/>
    </row>
    <row r="41" spans="1:267" ht="15" thickBot="1" x14ac:dyDescent="0.2">
      <c r="A41" s="212"/>
      <c r="B41" s="211"/>
      <c r="C41" s="211"/>
      <c r="D41" s="211"/>
      <c r="E41" s="172"/>
      <c r="F41" s="172"/>
      <c r="G41" s="172"/>
      <c r="H41" s="172"/>
      <c r="I41" s="172"/>
      <c r="J41" s="172"/>
      <c r="K41" s="172"/>
      <c r="L41" s="172"/>
      <c r="M41" s="172"/>
      <c r="N41" s="172"/>
      <c r="O41" s="172"/>
      <c r="P41" s="172"/>
      <c r="Q41" s="172"/>
      <c r="R41" s="172"/>
      <c r="S41" s="173"/>
      <c r="T41" s="284"/>
      <c r="U41" s="285"/>
      <c r="V41" s="285"/>
      <c r="W41" s="285"/>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c r="BV41" s="285"/>
      <c r="BW41" s="285"/>
      <c r="BX41" s="285"/>
      <c r="BY41" s="285"/>
      <c r="BZ41" s="285"/>
      <c r="CA41" s="257"/>
      <c r="CB41" s="257"/>
      <c r="CC41" s="258"/>
      <c r="CD41" s="139"/>
      <c r="CE41" s="140"/>
      <c r="CF41" s="140"/>
      <c r="CG41" s="118"/>
      <c r="CH41" s="118"/>
      <c r="CI41" s="118"/>
      <c r="CJ41" s="118"/>
      <c r="CK41" s="118"/>
      <c r="CL41" s="118"/>
      <c r="CM41" s="118"/>
      <c r="CN41" s="118"/>
      <c r="CO41" s="118"/>
      <c r="CP41" s="118"/>
      <c r="CQ41" s="118"/>
      <c r="CR41" s="118"/>
      <c r="CS41" s="118"/>
      <c r="CT41" s="118"/>
      <c r="CU41" s="118"/>
      <c r="CV41" s="118"/>
      <c r="CW41" s="118"/>
      <c r="CX41" s="118"/>
      <c r="CY41" s="118"/>
      <c r="CZ41" s="213"/>
      <c r="DA41" s="214"/>
      <c r="DB41" s="214"/>
      <c r="DC41" s="214"/>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30"/>
      <c r="EI41" s="105"/>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386"/>
      <c r="GB41" s="207"/>
      <c r="GC41" s="207"/>
      <c r="GD41" s="209"/>
      <c r="GE41" s="209"/>
      <c r="GF41" s="209"/>
      <c r="GG41" s="209"/>
      <c r="GH41" s="209"/>
      <c r="GI41" s="209"/>
      <c r="GJ41" s="209"/>
      <c r="GK41" s="209"/>
      <c r="GL41" s="209"/>
      <c r="GM41" s="209"/>
      <c r="GN41" s="209"/>
      <c r="GO41" s="209"/>
      <c r="GP41" s="209"/>
      <c r="GQ41" s="209"/>
      <c r="GR41" s="209"/>
      <c r="GS41" s="209"/>
      <c r="GT41" s="209"/>
      <c r="GU41" s="209"/>
      <c r="GV41" s="405"/>
      <c r="GW41" s="108"/>
      <c r="GX41" s="108"/>
      <c r="GY41" s="108"/>
      <c r="GZ41" s="108"/>
      <c r="HS41" s="107"/>
      <c r="HT41" s="107"/>
      <c r="HU41" s="107"/>
      <c r="HV41" s="99"/>
      <c r="HW41" s="99"/>
      <c r="HX41" s="99"/>
      <c r="HY41" s="99"/>
      <c r="HZ41" s="99"/>
      <c r="IA41" s="99"/>
      <c r="IB41" s="99"/>
      <c r="IC41" s="99"/>
      <c r="ID41" s="99"/>
      <c r="IE41" s="99"/>
      <c r="IF41" s="99"/>
      <c r="IG41" s="99"/>
      <c r="IH41" s="99"/>
      <c r="II41" s="99"/>
      <c r="IJ41" s="99"/>
      <c r="IK41" s="99"/>
      <c r="IL41" s="99"/>
      <c r="IM41" s="99"/>
      <c r="IN41" s="99"/>
      <c r="IO41" s="99"/>
      <c r="IP41" s="99"/>
      <c r="IQ41" s="99"/>
      <c r="IR41" s="99"/>
      <c r="IS41" s="99"/>
      <c r="IT41" s="99"/>
      <c r="IU41" s="99"/>
      <c r="IV41" s="99"/>
      <c r="IW41" s="99"/>
      <c r="IX41" s="99"/>
      <c r="IY41" s="99"/>
      <c r="IZ41" s="99"/>
      <c r="JA41" s="99"/>
      <c r="JB41" s="99"/>
      <c r="JC41" s="99"/>
      <c r="JD41" s="99"/>
      <c r="JE41" s="99"/>
      <c r="JF41" s="99"/>
      <c r="JG41" s="99"/>
    </row>
    <row r="42" spans="1:267" x14ac:dyDescent="0.15">
      <c r="A42" s="212"/>
      <c r="B42" s="211"/>
      <c r="C42" s="211"/>
      <c r="D42" s="211"/>
      <c r="E42" s="172"/>
      <c r="F42" s="172"/>
      <c r="G42" s="172"/>
      <c r="H42" s="172"/>
      <c r="I42" s="172"/>
      <c r="J42" s="172"/>
      <c r="K42" s="172"/>
      <c r="L42" s="172"/>
      <c r="M42" s="172"/>
      <c r="N42" s="172"/>
      <c r="O42" s="172"/>
      <c r="P42" s="172"/>
      <c r="Q42" s="172"/>
      <c r="R42" s="172"/>
      <c r="S42" s="173"/>
      <c r="T42" s="270" t="s">
        <v>28</v>
      </c>
      <c r="U42" s="271"/>
      <c r="V42" s="272"/>
      <c r="W42" s="278" t="s">
        <v>58</v>
      </c>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79"/>
      <c r="BR42" s="279"/>
      <c r="BS42" s="279"/>
      <c r="BT42" s="279"/>
      <c r="BU42" s="279"/>
      <c r="BV42" s="279"/>
      <c r="BW42" s="279"/>
      <c r="BX42" s="279"/>
      <c r="BY42" s="279"/>
      <c r="BZ42" s="279"/>
      <c r="CA42" s="248" t="s">
        <v>56</v>
      </c>
      <c r="CB42" s="248"/>
      <c r="CC42" s="249"/>
      <c r="CD42" s="141"/>
      <c r="CE42" s="142"/>
      <c r="CF42" s="142"/>
      <c r="CG42" s="116"/>
      <c r="CH42" s="116"/>
      <c r="CI42" s="116"/>
      <c r="CJ42" s="116"/>
      <c r="CK42" s="116"/>
      <c r="CL42" s="116"/>
      <c r="CM42" s="116"/>
      <c r="CN42" s="116"/>
      <c r="CO42" s="116"/>
      <c r="CP42" s="116"/>
      <c r="CQ42" s="116"/>
      <c r="CR42" s="116"/>
      <c r="CS42" s="116"/>
      <c r="CT42" s="116"/>
      <c r="CU42" s="116"/>
      <c r="CV42" s="116"/>
      <c r="CW42" s="116"/>
      <c r="CX42" s="116"/>
      <c r="CY42" s="116"/>
      <c r="CZ42" s="223" t="s">
        <v>106</v>
      </c>
      <c r="DA42" s="224"/>
      <c r="DB42" s="224"/>
      <c r="DC42" s="224"/>
      <c r="DD42" s="227" t="s">
        <v>80</v>
      </c>
      <c r="DE42" s="227"/>
      <c r="DF42" s="227"/>
      <c r="DG42" s="227"/>
      <c r="DH42" s="227"/>
      <c r="DI42" s="227"/>
      <c r="DJ42" s="227"/>
      <c r="DK42" s="227"/>
      <c r="DL42" s="227"/>
      <c r="DM42" s="227"/>
      <c r="DN42" s="227"/>
      <c r="DO42" s="227"/>
      <c r="DP42" s="227"/>
      <c r="DQ42" s="227"/>
      <c r="DR42" s="227"/>
      <c r="DS42" s="227"/>
      <c r="DT42" s="227"/>
      <c r="DU42" s="227"/>
      <c r="DV42" s="227"/>
      <c r="DW42" s="227"/>
      <c r="DX42" s="227"/>
      <c r="DY42" s="227"/>
      <c r="DZ42" s="227"/>
      <c r="EA42" s="227"/>
      <c r="EB42" s="227"/>
      <c r="EC42" s="227"/>
      <c r="ED42" s="227"/>
      <c r="EE42" s="227"/>
      <c r="EF42" s="227"/>
      <c r="EG42" s="227"/>
      <c r="EH42" s="228"/>
      <c r="EI42" s="176" t="s">
        <v>79</v>
      </c>
      <c r="EJ42" s="177"/>
      <c r="EK42" s="177"/>
      <c r="EL42" s="177"/>
      <c r="EM42" s="177"/>
      <c r="EN42" s="177"/>
      <c r="EO42" s="177"/>
      <c r="EP42" s="177"/>
      <c r="EQ42" s="177"/>
      <c r="ER42" s="177"/>
      <c r="ES42" s="177"/>
      <c r="ET42" s="177"/>
      <c r="EU42" s="177"/>
      <c r="EV42" s="177"/>
      <c r="EW42" s="177"/>
      <c r="EX42" s="177"/>
      <c r="EY42" s="177"/>
      <c r="EZ42" s="177"/>
      <c r="FA42" s="177"/>
      <c r="FB42" s="177"/>
      <c r="FC42" s="177"/>
      <c r="FD42" s="177"/>
      <c r="FE42" s="177"/>
      <c r="FF42" s="177"/>
      <c r="FG42" s="177"/>
      <c r="FH42" s="177"/>
      <c r="FI42" s="177"/>
      <c r="FJ42" s="177"/>
      <c r="FK42" s="177"/>
      <c r="FL42" s="177"/>
      <c r="FM42" s="177"/>
      <c r="FN42" s="177"/>
      <c r="FO42" s="177"/>
      <c r="FP42" s="177"/>
      <c r="FQ42" s="177"/>
      <c r="FR42" s="177"/>
      <c r="FS42" s="177"/>
      <c r="FT42" s="177"/>
      <c r="FU42" s="177"/>
      <c r="FV42" s="177"/>
      <c r="FW42" s="177"/>
      <c r="FX42" s="180" t="s">
        <v>184</v>
      </c>
      <c r="FY42" s="180"/>
      <c r="FZ42" s="181"/>
      <c r="GA42" s="387" t="s">
        <v>78</v>
      </c>
      <c r="GB42" s="388"/>
      <c r="GC42" s="388"/>
      <c r="GD42" s="408"/>
      <c r="GE42" s="408"/>
      <c r="GF42" s="408"/>
      <c r="GG42" s="408"/>
      <c r="GH42" s="408"/>
      <c r="GI42" s="408"/>
      <c r="GJ42" s="408"/>
      <c r="GK42" s="408"/>
      <c r="GL42" s="408"/>
      <c r="GM42" s="408"/>
      <c r="GN42" s="408"/>
      <c r="GO42" s="408"/>
      <c r="GP42" s="408"/>
      <c r="GQ42" s="408"/>
      <c r="GR42" s="408"/>
      <c r="GS42" s="408"/>
      <c r="GT42" s="408"/>
      <c r="GU42" s="408"/>
      <c r="GV42" s="409"/>
      <c r="GW42" s="108"/>
      <c r="GX42" s="108"/>
      <c r="GY42" s="108"/>
      <c r="GZ42" s="108"/>
    </row>
    <row r="43" spans="1:267" ht="15" thickBot="1" x14ac:dyDescent="0.2">
      <c r="A43" s="212"/>
      <c r="B43" s="211"/>
      <c r="C43" s="211"/>
      <c r="D43" s="211"/>
      <c r="E43" s="172"/>
      <c r="F43" s="172"/>
      <c r="G43" s="172"/>
      <c r="H43" s="172"/>
      <c r="I43" s="172"/>
      <c r="J43" s="172"/>
      <c r="K43" s="172"/>
      <c r="L43" s="172"/>
      <c r="M43" s="172"/>
      <c r="N43" s="172"/>
      <c r="O43" s="172"/>
      <c r="P43" s="172"/>
      <c r="Q43" s="172"/>
      <c r="R43" s="172"/>
      <c r="S43" s="173"/>
      <c r="T43" s="273"/>
      <c r="U43" s="95"/>
      <c r="V43" s="274"/>
      <c r="W43" s="254"/>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7"/>
      <c r="CB43" s="257"/>
      <c r="CC43" s="258"/>
      <c r="CD43" s="139"/>
      <c r="CE43" s="140"/>
      <c r="CF43" s="140"/>
      <c r="CG43" s="118"/>
      <c r="CH43" s="118"/>
      <c r="CI43" s="118"/>
      <c r="CJ43" s="118"/>
      <c r="CK43" s="118"/>
      <c r="CL43" s="118"/>
      <c r="CM43" s="118"/>
      <c r="CN43" s="118"/>
      <c r="CO43" s="118"/>
      <c r="CP43" s="118"/>
      <c r="CQ43" s="118"/>
      <c r="CR43" s="118"/>
      <c r="CS43" s="118"/>
      <c r="CT43" s="118"/>
      <c r="CU43" s="118"/>
      <c r="CV43" s="118"/>
      <c r="CW43" s="118"/>
      <c r="CX43" s="118"/>
      <c r="CY43" s="118"/>
      <c r="CZ43" s="225"/>
      <c r="DA43" s="226"/>
      <c r="DB43" s="226"/>
      <c r="DC43" s="226"/>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30"/>
      <c r="EI43" s="178"/>
      <c r="EJ43" s="179"/>
      <c r="EK43" s="179"/>
      <c r="EL43" s="179"/>
      <c r="EM43" s="179"/>
      <c r="EN43" s="179"/>
      <c r="EO43" s="179"/>
      <c r="EP43" s="179"/>
      <c r="EQ43" s="179"/>
      <c r="ER43" s="179"/>
      <c r="ES43" s="179"/>
      <c r="ET43" s="179"/>
      <c r="EU43" s="179"/>
      <c r="EV43" s="179"/>
      <c r="EW43" s="179"/>
      <c r="EX43" s="179"/>
      <c r="EY43" s="179"/>
      <c r="EZ43" s="179"/>
      <c r="FA43" s="179"/>
      <c r="FB43" s="179"/>
      <c r="FC43" s="179"/>
      <c r="FD43" s="179"/>
      <c r="FE43" s="179"/>
      <c r="FF43" s="179"/>
      <c r="FG43" s="179"/>
      <c r="FH43" s="179"/>
      <c r="FI43" s="179"/>
      <c r="FJ43" s="179"/>
      <c r="FK43" s="179"/>
      <c r="FL43" s="179"/>
      <c r="FM43" s="179"/>
      <c r="FN43" s="179"/>
      <c r="FO43" s="179"/>
      <c r="FP43" s="179"/>
      <c r="FQ43" s="179"/>
      <c r="FR43" s="179"/>
      <c r="FS43" s="179"/>
      <c r="FT43" s="179"/>
      <c r="FU43" s="179"/>
      <c r="FV43" s="179"/>
      <c r="FW43" s="179"/>
      <c r="FX43" s="144"/>
      <c r="FY43" s="144"/>
      <c r="FZ43" s="182"/>
      <c r="GA43" s="386"/>
      <c r="GB43" s="207"/>
      <c r="GC43" s="207"/>
      <c r="GD43" s="410"/>
      <c r="GE43" s="410"/>
      <c r="GF43" s="410"/>
      <c r="GG43" s="410"/>
      <c r="GH43" s="410"/>
      <c r="GI43" s="410"/>
      <c r="GJ43" s="410"/>
      <c r="GK43" s="410"/>
      <c r="GL43" s="410"/>
      <c r="GM43" s="410"/>
      <c r="GN43" s="410"/>
      <c r="GO43" s="410"/>
      <c r="GP43" s="410"/>
      <c r="GQ43" s="410"/>
      <c r="GR43" s="410"/>
      <c r="GS43" s="410"/>
      <c r="GT43" s="410"/>
      <c r="GU43" s="410"/>
      <c r="GV43" s="411"/>
      <c r="GW43" s="108"/>
      <c r="GX43" s="108"/>
      <c r="GY43" s="108"/>
      <c r="GZ43" s="108"/>
    </row>
    <row r="44" spans="1:267" x14ac:dyDescent="0.15">
      <c r="A44" s="212"/>
      <c r="B44" s="211"/>
      <c r="C44" s="211"/>
      <c r="D44" s="211"/>
      <c r="E44" s="172"/>
      <c r="F44" s="172"/>
      <c r="G44" s="172"/>
      <c r="H44" s="172"/>
      <c r="I44" s="172"/>
      <c r="J44" s="172"/>
      <c r="K44" s="172"/>
      <c r="L44" s="172"/>
      <c r="M44" s="172"/>
      <c r="N44" s="172"/>
      <c r="O44" s="172"/>
      <c r="P44" s="172"/>
      <c r="Q44" s="172"/>
      <c r="R44" s="172"/>
      <c r="S44" s="173"/>
      <c r="T44" s="273"/>
      <c r="U44" s="95"/>
      <c r="V44" s="274"/>
      <c r="W44" s="252" t="s">
        <v>59</v>
      </c>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3"/>
      <c r="BR44" s="253"/>
      <c r="BS44" s="253"/>
      <c r="BT44" s="253"/>
      <c r="BU44" s="253"/>
      <c r="BV44" s="253"/>
      <c r="BW44" s="253"/>
      <c r="BX44" s="253"/>
      <c r="BY44" s="253"/>
      <c r="BZ44" s="253"/>
      <c r="CA44" s="128" t="s">
        <v>57</v>
      </c>
      <c r="CB44" s="128"/>
      <c r="CC44" s="256"/>
      <c r="CD44" s="141"/>
      <c r="CE44" s="142"/>
      <c r="CF44" s="142"/>
      <c r="CG44" s="116"/>
      <c r="CH44" s="116"/>
      <c r="CI44" s="116"/>
      <c r="CJ44" s="116"/>
      <c r="CK44" s="116"/>
      <c r="CL44" s="116"/>
      <c r="CM44" s="116"/>
      <c r="CN44" s="116"/>
      <c r="CO44" s="116"/>
      <c r="CP44" s="116"/>
      <c r="CQ44" s="116"/>
      <c r="CR44" s="116"/>
      <c r="CS44" s="116"/>
      <c r="CT44" s="116"/>
      <c r="CU44" s="116"/>
      <c r="CV44" s="116"/>
      <c r="CW44" s="116"/>
      <c r="CX44" s="116"/>
      <c r="CY44" s="116"/>
      <c r="CZ44" s="231" t="s">
        <v>98</v>
      </c>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135"/>
      <c r="GB44" s="136"/>
      <c r="GC44" s="136"/>
      <c r="GD44" s="414" t="str">
        <f>IF(IO40=0,"",IF(HV40&lt;&gt;"",HV40,""))</f>
        <v/>
      </c>
      <c r="GE44" s="414"/>
      <c r="GF44" s="414"/>
      <c r="GG44" s="414"/>
      <c r="GH44" s="414"/>
      <c r="GI44" s="414"/>
      <c r="GJ44" s="414"/>
      <c r="GK44" s="414"/>
      <c r="GL44" s="414"/>
      <c r="GM44" s="414"/>
      <c r="GN44" s="414"/>
      <c r="GO44" s="414"/>
      <c r="GP44" s="414"/>
      <c r="GQ44" s="414"/>
      <c r="GR44" s="414"/>
      <c r="GS44" s="414"/>
      <c r="GT44" s="414"/>
      <c r="GU44" s="414"/>
      <c r="GV44" s="415"/>
      <c r="GW44" s="108"/>
      <c r="GX44" s="108"/>
      <c r="GY44" s="108"/>
      <c r="GZ44" s="108"/>
    </row>
    <row r="45" spans="1:267" ht="15" thickBot="1" x14ac:dyDescent="0.2">
      <c r="A45" s="212"/>
      <c r="B45" s="211"/>
      <c r="C45" s="211"/>
      <c r="D45" s="211"/>
      <c r="E45" s="172"/>
      <c r="F45" s="172"/>
      <c r="G45" s="172"/>
      <c r="H45" s="172"/>
      <c r="I45" s="172"/>
      <c r="J45" s="172"/>
      <c r="K45" s="172"/>
      <c r="L45" s="172"/>
      <c r="M45" s="172"/>
      <c r="N45" s="172"/>
      <c r="O45" s="172"/>
      <c r="P45" s="172"/>
      <c r="Q45" s="172"/>
      <c r="R45" s="172"/>
      <c r="S45" s="173"/>
      <c r="T45" s="275"/>
      <c r="U45" s="276"/>
      <c r="V45" s="277"/>
      <c r="W45" s="254"/>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7"/>
      <c r="CB45" s="257"/>
      <c r="CC45" s="258"/>
      <c r="CD45" s="139"/>
      <c r="CE45" s="140"/>
      <c r="CF45" s="140"/>
      <c r="CG45" s="118"/>
      <c r="CH45" s="118"/>
      <c r="CI45" s="118"/>
      <c r="CJ45" s="118"/>
      <c r="CK45" s="118"/>
      <c r="CL45" s="118"/>
      <c r="CM45" s="118"/>
      <c r="CN45" s="118"/>
      <c r="CO45" s="118"/>
      <c r="CP45" s="118"/>
      <c r="CQ45" s="118"/>
      <c r="CR45" s="118"/>
      <c r="CS45" s="118"/>
      <c r="CT45" s="118"/>
      <c r="CU45" s="118"/>
      <c r="CV45" s="118"/>
      <c r="CW45" s="118"/>
      <c r="CX45" s="118"/>
      <c r="CY45" s="118"/>
      <c r="CZ45" s="233"/>
      <c r="DA45" s="234"/>
      <c r="DB45" s="234"/>
      <c r="DC45" s="234"/>
      <c r="DD45" s="234"/>
      <c r="DE45" s="234"/>
      <c r="DF45" s="234"/>
      <c r="DG45" s="234"/>
      <c r="DH45" s="234"/>
      <c r="DI45" s="234"/>
      <c r="DJ45" s="234"/>
      <c r="DK45" s="234"/>
      <c r="DL45" s="234"/>
      <c r="DM45" s="234"/>
      <c r="DN45" s="234"/>
      <c r="DO45" s="234"/>
      <c r="DP45" s="234"/>
      <c r="DQ45" s="234"/>
      <c r="DR45" s="234"/>
      <c r="DS45" s="234"/>
      <c r="DT45" s="234"/>
      <c r="DU45" s="234"/>
      <c r="DV45" s="234"/>
      <c r="DW45" s="234"/>
      <c r="DX45" s="234"/>
      <c r="DY45" s="234"/>
      <c r="DZ45" s="234"/>
      <c r="EA45" s="234"/>
      <c r="EB45" s="234"/>
      <c r="EC45" s="234"/>
      <c r="ED45" s="234"/>
      <c r="EE45" s="234"/>
      <c r="EF45" s="234"/>
      <c r="EG45" s="234"/>
      <c r="EH45" s="234"/>
      <c r="EI45" s="234"/>
      <c r="EJ45" s="234"/>
      <c r="EK45" s="234"/>
      <c r="EL45" s="234"/>
      <c r="EM45" s="234"/>
      <c r="EN45" s="234"/>
      <c r="EO45" s="234"/>
      <c r="EP45" s="234"/>
      <c r="EQ45" s="234"/>
      <c r="ER45" s="234"/>
      <c r="ES45" s="234"/>
      <c r="ET45" s="234"/>
      <c r="EU45" s="234"/>
      <c r="EV45" s="234"/>
      <c r="EW45" s="234"/>
      <c r="EX45" s="234"/>
      <c r="EY45" s="234"/>
      <c r="EZ45" s="234"/>
      <c r="FA45" s="234"/>
      <c r="FB45" s="234"/>
      <c r="FC45" s="234"/>
      <c r="FD45" s="234"/>
      <c r="FE45" s="234"/>
      <c r="FF45" s="234"/>
      <c r="FG45" s="234"/>
      <c r="FH45" s="234"/>
      <c r="FI45" s="234"/>
      <c r="FJ45" s="234"/>
      <c r="FK45" s="234"/>
      <c r="FL45" s="234"/>
      <c r="FM45" s="234"/>
      <c r="FN45" s="234"/>
      <c r="FO45" s="234"/>
      <c r="FP45" s="234"/>
      <c r="FQ45" s="234"/>
      <c r="FR45" s="234"/>
      <c r="FS45" s="234"/>
      <c r="FT45" s="234"/>
      <c r="FU45" s="234"/>
      <c r="FV45" s="234"/>
      <c r="FW45" s="234"/>
      <c r="FX45" s="234"/>
      <c r="FY45" s="234"/>
      <c r="FZ45" s="234"/>
      <c r="GA45" s="432"/>
      <c r="GB45" s="433"/>
      <c r="GC45" s="433"/>
      <c r="GD45" s="416"/>
      <c r="GE45" s="416"/>
      <c r="GF45" s="416"/>
      <c r="GG45" s="416"/>
      <c r="GH45" s="416"/>
      <c r="GI45" s="416"/>
      <c r="GJ45" s="416"/>
      <c r="GK45" s="416"/>
      <c r="GL45" s="416"/>
      <c r="GM45" s="416"/>
      <c r="GN45" s="416"/>
      <c r="GO45" s="416"/>
      <c r="GP45" s="416"/>
      <c r="GQ45" s="416"/>
      <c r="GR45" s="416"/>
      <c r="GS45" s="416"/>
      <c r="GT45" s="416"/>
      <c r="GU45" s="416"/>
      <c r="GV45" s="417"/>
      <c r="GW45" s="108"/>
      <c r="GX45" s="108"/>
      <c r="GY45" s="108"/>
      <c r="GZ45" s="108"/>
    </row>
    <row r="46" spans="1:267" ht="15" thickTop="1" x14ac:dyDescent="0.15">
      <c r="A46" s="212"/>
      <c r="B46" s="211"/>
      <c r="C46" s="211"/>
      <c r="D46" s="211"/>
      <c r="E46" s="172"/>
      <c r="F46" s="172"/>
      <c r="G46" s="172"/>
      <c r="H46" s="172"/>
      <c r="I46" s="172"/>
      <c r="J46" s="172"/>
      <c r="K46" s="172"/>
      <c r="L46" s="172"/>
      <c r="M46" s="172"/>
      <c r="N46" s="172"/>
      <c r="O46" s="172"/>
      <c r="P46" s="172"/>
      <c r="Q46" s="172"/>
      <c r="R46" s="172"/>
      <c r="S46" s="173"/>
      <c r="T46" s="104" t="s">
        <v>177</v>
      </c>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259"/>
      <c r="CD46" s="107" t="s">
        <v>84</v>
      </c>
      <c r="CE46" s="107"/>
      <c r="CF46" s="107"/>
      <c r="CG46" s="208" t="str">
        <f>IF(CG40="","",CG40-CG42-CG44)</f>
        <v/>
      </c>
      <c r="CH46" s="208"/>
      <c r="CI46" s="208"/>
      <c r="CJ46" s="208"/>
      <c r="CK46" s="208"/>
      <c r="CL46" s="208"/>
      <c r="CM46" s="208"/>
      <c r="CN46" s="208"/>
      <c r="CO46" s="208"/>
      <c r="CP46" s="208"/>
      <c r="CQ46" s="208"/>
      <c r="CR46" s="208"/>
      <c r="CS46" s="208"/>
      <c r="CT46" s="208"/>
      <c r="CU46" s="208"/>
      <c r="CV46" s="208"/>
      <c r="CW46" s="208"/>
      <c r="CX46" s="208"/>
      <c r="CY46" s="208"/>
      <c r="CZ46" s="235" t="s">
        <v>81</v>
      </c>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7"/>
      <c r="EI46" s="215">
        <v>32.1</v>
      </c>
      <c r="EJ46" s="216"/>
      <c r="EK46" s="216"/>
      <c r="EL46" s="216"/>
      <c r="EM46" s="216"/>
      <c r="EN46" s="216"/>
      <c r="EO46" s="216"/>
      <c r="EP46" s="216"/>
      <c r="EQ46" s="216"/>
      <c r="ER46" s="216"/>
      <c r="ES46" s="216"/>
      <c r="ET46" s="216"/>
      <c r="EU46" s="216"/>
      <c r="EV46" s="216"/>
      <c r="EW46" s="216"/>
      <c r="EX46" s="216"/>
      <c r="EY46" s="216"/>
      <c r="EZ46" s="216"/>
      <c r="FA46" s="216"/>
      <c r="FB46" s="216"/>
      <c r="FC46" s="216"/>
      <c r="FD46" s="216"/>
      <c r="FE46" s="216"/>
      <c r="FF46" s="216"/>
      <c r="FG46" s="216"/>
      <c r="FH46" s="216"/>
      <c r="FI46" s="216"/>
      <c r="FJ46" s="216"/>
      <c r="FK46" s="216"/>
      <c r="FL46" s="216"/>
      <c r="FM46" s="216"/>
      <c r="FN46" s="216"/>
      <c r="FO46" s="133" t="s">
        <v>100</v>
      </c>
      <c r="FP46" s="133"/>
      <c r="FQ46" s="133"/>
      <c r="FR46" s="133"/>
      <c r="FS46" s="133"/>
      <c r="FT46" s="133"/>
      <c r="FU46" s="133"/>
      <c r="FV46" s="8"/>
      <c r="FW46" s="8"/>
      <c r="FX46" s="8"/>
      <c r="FY46" s="8"/>
      <c r="FZ46" s="8"/>
      <c r="GA46" s="8"/>
      <c r="GB46" s="8"/>
      <c r="GC46" s="8"/>
      <c r="GD46" s="11"/>
      <c r="GE46" s="12"/>
      <c r="GF46" s="12"/>
      <c r="GG46" s="12"/>
      <c r="GH46" s="12"/>
      <c r="GI46" s="12"/>
      <c r="GJ46" s="12"/>
      <c r="GK46" s="12"/>
      <c r="GL46" s="12"/>
      <c r="GM46" s="12"/>
      <c r="GN46" s="12"/>
      <c r="GO46" s="12"/>
      <c r="GP46" s="12"/>
      <c r="GQ46" s="12"/>
      <c r="GR46" s="12"/>
      <c r="GS46" s="440" t="s">
        <v>99</v>
      </c>
      <c r="GT46" s="440"/>
      <c r="GU46" s="440"/>
      <c r="GV46" s="441"/>
      <c r="GW46" s="108"/>
      <c r="GX46" s="108"/>
      <c r="GY46" s="108"/>
      <c r="GZ46" s="108"/>
    </row>
    <row r="47" spans="1:267" ht="15" thickBot="1" x14ac:dyDescent="0.2">
      <c r="A47" s="213"/>
      <c r="B47" s="214"/>
      <c r="C47" s="214"/>
      <c r="D47" s="214"/>
      <c r="E47" s="174"/>
      <c r="F47" s="174"/>
      <c r="G47" s="174"/>
      <c r="H47" s="174"/>
      <c r="I47" s="174"/>
      <c r="J47" s="174"/>
      <c r="K47" s="174"/>
      <c r="L47" s="174"/>
      <c r="M47" s="174"/>
      <c r="N47" s="174"/>
      <c r="O47" s="174"/>
      <c r="P47" s="174"/>
      <c r="Q47" s="174"/>
      <c r="R47" s="174"/>
      <c r="S47" s="175"/>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260"/>
      <c r="CD47" s="207"/>
      <c r="CE47" s="207"/>
      <c r="CF47" s="207"/>
      <c r="CG47" s="209"/>
      <c r="CH47" s="209"/>
      <c r="CI47" s="209"/>
      <c r="CJ47" s="209"/>
      <c r="CK47" s="209"/>
      <c r="CL47" s="209"/>
      <c r="CM47" s="209"/>
      <c r="CN47" s="209"/>
      <c r="CO47" s="209"/>
      <c r="CP47" s="209"/>
      <c r="CQ47" s="209"/>
      <c r="CR47" s="209"/>
      <c r="CS47" s="209"/>
      <c r="CT47" s="209"/>
      <c r="CU47" s="209"/>
      <c r="CV47" s="209"/>
      <c r="CW47" s="209"/>
      <c r="CX47" s="209"/>
      <c r="CY47" s="209"/>
      <c r="CZ47" s="235"/>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7"/>
      <c r="EI47" s="217"/>
      <c r="EJ47" s="218"/>
      <c r="EK47" s="218"/>
      <c r="EL47" s="218"/>
      <c r="EM47" s="218"/>
      <c r="EN47" s="218"/>
      <c r="EO47" s="218"/>
      <c r="EP47" s="218"/>
      <c r="EQ47" s="218"/>
      <c r="ER47" s="218"/>
      <c r="ES47" s="218"/>
      <c r="ET47" s="218"/>
      <c r="EU47" s="218"/>
      <c r="EV47" s="218"/>
      <c r="EW47" s="218"/>
      <c r="EX47" s="218"/>
      <c r="EY47" s="218"/>
      <c r="EZ47" s="218"/>
      <c r="FA47" s="218"/>
      <c r="FB47" s="218"/>
      <c r="FC47" s="218"/>
      <c r="FD47" s="218"/>
      <c r="FE47" s="218"/>
      <c r="FF47" s="218"/>
      <c r="FG47" s="218"/>
      <c r="FH47" s="218"/>
      <c r="FI47" s="218"/>
      <c r="FJ47" s="218"/>
      <c r="FK47" s="218"/>
      <c r="FL47" s="218"/>
      <c r="FM47" s="218"/>
      <c r="FN47" s="218"/>
      <c r="FO47" s="128"/>
      <c r="FP47" s="128"/>
      <c r="FQ47" s="128"/>
      <c r="FR47" s="128"/>
      <c r="FS47" s="128"/>
      <c r="FT47" s="128"/>
      <c r="FU47" s="128"/>
      <c r="FV47" s="8"/>
      <c r="FW47" s="8"/>
      <c r="FX47" s="8"/>
      <c r="FY47" s="8"/>
      <c r="FZ47" s="8"/>
      <c r="GA47" s="8"/>
      <c r="GB47" s="8"/>
      <c r="GC47" s="8"/>
      <c r="GD47" s="434" t="str">
        <f>IF(GD44=0,0,IF(HV40=0,"",ROUNDDOWN(GD44*EI46,0)))</f>
        <v/>
      </c>
      <c r="GE47" s="435"/>
      <c r="GF47" s="435"/>
      <c r="GG47" s="435"/>
      <c r="GH47" s="435"/>
      <c r="GI47" s="435"/>
      <c r="GJ47" s="435"/>
      <c r="GK47" s="435"/>
      <c r="GL47" s="435"/>
      <c r="GM47" s="435"/>
      <c r="GN47" s="435"/>
      <c r="GO47" s="435"/>
      <c r="GP47" s="435"/>
      <c r="GQ47" s="435"/>
      <c r="GR47" s="435"/>
      <c r="GS47" s="435"/>
      <c r="GT47" s="435"/>
      <c r="GU47" s="435"/>
      <c r="GV47" s="436"/>
      <c r="GW47" s="108"/>
      <c r="GX47" s="108"/>
      <c r="GY47" s="108"/>
      <c r="GZ47" s="108"/>
    </row>
    <row r="48" spans="1:267" ht="15" thickBot="1" x14ac:dyDescent="0.2">
      <c r="A48" s="221" t="s">
        <v>105</v>
      </c>
      <c r="B48" s="222"/>
      <c r="C48" s="222"/>
      <c r="D48" s="222"/>
      <c r="E48" s="170" t="s">
        <v>45</v>
      </c>
      <c r="F48" s="170"/>
      <c r="G48" s="170"/>
      <c r="H48" s="170"/>
      <c r="I48" s="170"/>
      <c r="J48" s="170"/>
      <c r="K48" s="170"/>
      <c r="L48" s="170"/>
      <c r="M48" s="170"/>
      <c r="N48" s="170"/>
      <c r="O48" s="170"/>
      <c r="P48" s="170"/>
      <c r="Q48" s="170"/>
      <c r="R48" s="170"/>
      <c r="S48" s="171"/>
      <c r="T48" s="176" t="s">
        <v>44</v>
      </c>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80" t="s">
        <v>49</v>
      </c>
      <c r="CB48" s="180"/>
      <c r="CC48" s="181"/>
      <c r="CD48" s="135"/>
      <c r="CE48" s="136"/>
      <c r="CF48" s="136"/>
      <c r="CG48" s="205"/>
      <c r="CH48" s="205"/>
      <c r="CI48" s="205"/>
      <c r="CJ48" s="205"/>
      <c r="CK48" s="205"/>
      <c r="CL48" s="205"/>
      <c r="CM48" s="205"/>
      <c r="CN48" s="205"/>
      <c r="CO48" s="205"/>
      <c r="CP48" s="205"/>
      <c r="CQ48" s="205"/>
      <c r="CR48" s="205"/>
      <c r="CS48" s="205"/>
      <c r="CT48" s="205"/>
      <c r="CU48" s="205"/>
      <c r="CV48" s="205"/>
      <c r="CW48" s="205"/>
      <c r="CX48" s="205"/>
      <c r="CY48" s="206"/>
      <c r="CZ48" s="238"/>
      <c r="DA48" s="239"/>
      <c r="DB48" s="239"/>
      <c r="DC48" s="239"/>
      <c r="DD48" s="239"/>
      <c r="DE48" s="239"/>
      <c r="DF48" s="239"/>
      <c r="DG48" s="239"/>
      <c r="DH48" s="239"/>
      <c r="DI48" s="239"/>
      <c r="DJ48" s="239"/>
      <c r="DK48" s="239"/>
      <c r="DL48" s="239"/>
      <c r="DM48" s="239"/>
      <c r="DN48" s="239"/>
      <c r="DO48" s="239"/>
      <c r="DP48" s="239"/>
      <c r="DQ48" s="239"/>
      <c r="DR48" s="239"/>
      <c r="DS48" s="239"/>
      <c r="DT48" s="239"/>
      <c r="DU48" s="239"/>
      <c r="DV48" s="239"/>
      <c r="DW48" s="239"/>
      <c r="DX48" s="239"/>
      <c r="DY48" s="239"/>
      <c r="DZ48" s="239"/>
      <c r="EA48" s="239"/>
      <c r="EB48" s="239"/>
      <c r="EC48" s="239"/>
      <c r="ED48" s="239"/>
      <c r="EE48" s="239"/>
      <c r="EF48" s="239"/>
      <c r="EG48" s="239"/>
      <c r="EH48" s="240"/>
      <c r="EI48" s="219"/>
      <c r="EJ48" s="220"/>
      <c r="EK48" s="220"/>
      <c r="EL48" s="220"/>
      <c r="EM48" s="220"/>
      <c r="EN48" s="220"/>
      <c r="EO48" s="220"/>
      <c r="EP48" s="220"/>
      <c r="EQ48" s="220"/>
      <c r="ER48" s="220"/>
      <c r="ES48" s="220"/>
      <c r="ET48" s="220"/>
      <c r="EU48" s="220"/>
      <c r="EV48" s="220"/>
      <c r="EW48" s="220"/>
      <c r="EX48" s="220"/>
      <c r="EY48" s="220"/>
      <c r="EZ48" s="220"/>
      <c r="FA48" s="220"/>
      <c r="FB48" s="220"/>
      <c r="FC48" s="220"/>
      <c r="FD48" s="220"/>
      <c r="FE48" s="220"/>
      <c r="FF48" s="220"/>
      <c r="FG48" s="220"/>
      <c r="FH48" s="220"/>
      <c r="FI48" s="220"/>
      <c r="FJ48" s="220"/>
      <c r="FK48" s="220"/>
      <c r="FL48" s="220"/>
      <c r="FM48" s="220"/>
      <c r="FN48" s="220"/>
      <c r="FO48" s="134"/>
      <c r="FP48" s="134"/>
      <c r="FQ48" s="134"/>
      <c r="FR48" s="134"/>
      <c r="FS48" s="134"/>
      <c r="FT48" s="134"/>
      <c r="FU48" s="134"/>
      <c r="FV48" s="3"/>
      <c r="FW48" s="3"/>
      <c r="FX48" s="3"/>
      <c r="FY48" s="3"/>
      <c r="FZ48" s="3"/>
      <c r="GA48" s="3"/>
      <c r="GB48" s="3"/>
      <c r="GC48" s="3"/>
      <c r="GD48" s="437"/>
      <c r="GE48" s="438"/>
      <c r="GF48" s="438"/>
      <c r="GG48" s="438"/>
      <c r="GH48" s="438"/>
      <c r="GI48" s="438"/>
      <c r="GJ48" s="438"/>
      <c r="GK48" s="438"/>
      <c r="GL48" s="438"/>
      <c r="GM48" s="438"/>
      <c r="GN48" s="438"/>
      <c r="GO48" s="438"/>
      <c r="GP48" s="438"/>
      <c r="GQ48" s="438"/>
      <c r="GR48" s="438"/>
      <c r="GS48" s="438"/>
      <c r="GT48" s="438"/>
      <c r="GU48" s="438"/>
      <c r="GV48" s="439"/>
    </row>
    <row r="49" spans="1:208" x14ac:dyDescent="0.15">
      <c r="A49" s="212"/>
      <c r="B49" s="211"/>
      <c r="C49" s="211"/>
      <c r="D49" s="211"/>
      <c r="E49" s="172"/>
      <c r="F49" s="172"/>
      <c r="G49" s="172"/>
      <c r="H49" s="172"/>
      <c r="I49" s="172"/>
      <c r="J49" s="172"/>
      <c r="K49" s="172"/>
      <c r="L49" s="172"/>
      <c r="M49" s="172"/>
      <c r="N49" s="172"/>
      <c r="O49" s="172"/>
      <c r="P49" s="172"/>
      <c r="Q49" s="172"/>
      <c r="R49" s="172"/>
      <c r="S49" s="173"/>
      <c r="T49" s="178"/>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179"/>
      <c r="CA49" s="144"/>
      <c r="CB49" s="144"/>
      <c r="CC49" s="182"/>
      <c r="CD49" s="139"/>
      <c r="CE49" s="140"/>
      <c r="CF49" s="140"/>
      <c r="CG49" s="118"/>
      <c r="CH49" s="118"/>
      <c r="CI49" s="118"/>
      <c r="CJ49" s="118"/>
      <c r="CK49" s="118"/>
      <c r="CL49" s="118"/>
      <c r="CM49" s="118"/>
      <c r="CN49" s="118"/>
      <c r="CO49" s="118"/>
      <c r="CP49" s="118"/>
      <c r="CQ49" s="118"/>
      <c r="CR49" s="118"/>
      <c r="CS49" s="118"/>
      <c r="CT49" s="118"/>
      <c r="CU49" s="118"/>
      <c r="CV49" s="118"/>
      <c r="CW49" s="118"/>
      <c r="CX49" s="118"/>
      <c r="CY49" s="119"/>
    </row>
    <row r="50" spans="1:208" x14ac:dyDescent="0.15">
      <c r="A50" s="212"/>
      <c r="B50" s="211"/>
      <c r="C50" s="211"/>
      <c r="D50" s="211"/>
      <c r="E50" s="172"/>
      <c r="F50" s="172"/>
      <c r="G50" s="172"/>
      <c r="H50" s="172"/>
      <c r="I50" s="172"/>
      <c r="J50" s="172"/>
      <c r="K50" s="172"/>
      <c r="L50" s="172"/>
      <c r="M50" s="172"/>
      <c r="N50" s="172"/>
      <c r="O50" s="172"/>
      <c r="P50" s="172"/>
      <c r="Q50" s="172"/>
      <c r="R50" s="172"/>
      <c r="S50" s="173"/>
      <c r="T50" s="183" t="s">
        <v>28</v>
      </c>
      <c r="U50" s="184"/>
      <c r="V50" s="185"/>
      <c r="W50" s="145" t="s">
        <v>46</v>
      </c>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3" t="s">
        <v>50</v>
      </c>
      <c r="CB50" s="143"/>
      <c r="CC50" s="192"/>
      <c r="CD50" s="141"/>
      <c r="CE50" s="142"/>
      <c r="CF50" s="142"/>
      <c r="CG50" s="116"/>
      <c r="CH50" s="116"/>
      <c r="CI50" s="116"/>
      <c r="CJ50" s="116"/>
      <c r="CK50" s="116"/>
      <c r="CL50" s="116"/>
      <c r="CM50" s="116"/>
      <c r="CN50" s="116"/>
      <c r="CO50" s="116"/>
      <c r="CP50" s="116"/>
      <c r="CQ50" s="116"/>
      <c r="CR50" s="116"/>
      <c r="CS50" s="116"/>
      <c r="CT50" s="116"/>
      <c r="CU50" s="116"/>
      <c r="CV50" s="116"/>
      <c r="CW50" s="116"/>
      <c r="CX50" s="116"/>
      <c r="CY50" s="117"/>
    </row>
    <row r="51" spans="1:208" x14ac:dyDescent="0.15">
      <c r="A51" s="212"/>
      <c r="B51" s="211"/>
      <c r="C51" s="211"/>
      <c r="D51" s="211"/>
      <c r="E51" s="172"/>
      <c r="F51" s="172"/>
      <c r="G51" s="172"/>
      <c r="H51" s="172"/>
      <c r="I51" s="172"/>
      <c r="J51" s="172"/>
      <c r="K51" s="172"/>
      <c r="L51" s="172"/>
      <c r="M51" s="172"/>
      <c r="N51" s="172"/>
      <c r="O51" s="172"/>
      <c r="P51" s="172"/>
      <c r="Q51" s="172"/>
      <c r="R51" s="172"/>
      <c r="S51" s="173"/>
      <c r="T51" s="186"/>
      <c r="U51" s="187"/>
      <c r="V51" s="188"/>
      <c r="W51" s="147"/>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8"/>
      <c r="BR51" s="148"/>
      <c r="BS51" s="148"/>
      <c r="BT51" s="148"/>
      <c r="BU51" s="148"/>
      <c r="BV51" s="148"/>
      <c r="BW51" s="148"/>
      <c r="BX51" s="148"/>
      <c r="BY51" s="148"/>
      <c r="BZ51" s="148"/>
      <c r="CA51" s="144"/>
      <c r="CB51" s="144"/>
      <c r="CC51" s="182"/>
      <c r="CD51" s="139"/>
      <c r="CE51" s="140"/>
      <c r="CF51" s="140"/>
      <c r="CG51" s="118"/>
      <c r="CH51" s="118"/>
      <c r="CI51" s="118"/>
      <c r="CJ51" s="118"/>
      <c r="CK51" s="118"/>
      <c r="CL51" s="118"/>
      <c r="CM51" s="118"/>
      <c r="CN51" s="118"/>
      <c r="CO51" s="118"/>
      <c r="CP51" s="118"/>
      <c r="CQ51" s="118"/>
      <c r="CR51" s="118"/>
      <c r="CS51" s="118"/>
      <c r="CT51" s="118"/>
      <c r="CU51" s="118"/>
      <c r="CV51" s="118"/>
      <c r="CW51" s="118"/>
      <c r="CX51" s="118"/>
      <c r="CY51" s="119"/>
      <c r="FD51" s="13"/>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5"/>
    </row>
    <row r="52" spans="1:208" x14ac:dyDescent="0.15">
      <c r="A52" s="212"/>
      <c r="B52" s="211"/>
      <c r="C52" s="211"/>
      <c r="D52" s="211"/>
      <c r="E52" s="172"/>
      <c r="F52" s="172"/>
      <c r="G52" s="172"/>
      <c r="H52" s="172"/>
      <c r="I52" s="172"/>
      <c r="J52" s="172"/>
      <c r="K52" s="172"/>
      <c r="L52" s="172"/>
      <c r="M52" s="172"/>
      <c r="N52" s="172"/>
      <c r="O52" s="172"/>
      <c r="P52" s="172"/>
      <c r="Q52" s="172"/>
      <c r="R52" s="172"/>
      <c r="S52" s="173"/>
      <c r="T52" s="186"/>
      <c r="U52" s="187"/>
      <c r="V52" s="188"/>
      <c r="W52" s="145" t="s">
        <v>47</v>
      </c>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3" t="s">
        <v>51</v>
      </c>
      <c r="CB52" s="143"/>
      <c r="CC52" s="192"/>
      <c r="CD52" s="141"/>
      <c r="CE52" s="142"/>
      <c r="CF52" s="142"/>
      <c r="CG52" s="116"/>
      <c r="CH52" s="116"/>
      <c r="CI52" s="116"/>
      <c r="CJ52" s="116"/>
      <c r="CK52" s="116"/>
      <c r="CL52" s="116"/>
      <c r="CM52" s="116"/>
      <c r="CN52" s="116"/>
      <c r="CO52" s="116"/>
      <c r="CP52" s="116"/>
      <c r="CQ52" s="116"/>
      <c r="CR52" s="116"/>
      <c r="CS52" s="116"/>
      <c r="CT52" s="116"/>
      <c r="CU52" s="116"/>
      <c r="CV52" s="116"/>
      <c r="CW52" s="116"/>
      <c r="CX52" s="116"/>
      <c r="CY52" s="117"/>
      <c r="FD52" s="16"/>
      <c r="FE52" s="7"/>
      <c r="FF52" s="7" t="s">
        <v>88</v>
      </c>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17"/>
    </row>
    <row r="53" spans="1:208" x14ac:dyDescent="0.15">
      <c r="A53" s="212"/>
      <c r="B53" s="211"/>
      <c r="C53" s="211"/>
      <c r="D53" s="211"/>
      <c r="E53" s="172"/>
      <c r="F53" s="172"/>
      <c r="G53" s="172"/>
      <c r="H53" s="172"/>
      <c r="I53" s="172"/>
      <c r="J53" s="172"/>
      <c r="K53" s="172"/>
      <c r="L53" s="172"/>
      <c r="M53" s="172"/>
      <c r="N53" s="172"/>
      <c r="O53" s="172"/>
      <c r="P53" s="172"/>
      <c r="Q53" s="172"/>
      <c r="R53" s="172"/>
      <c r="S53" s="173"/>
      <c r="T53" s="186"/>
      <c r="U53" s="187"/>
      <c r="V53" s="188"/>
      <c r="W53" s="147"/>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8"/>
      <c r="BR53" s="148"/>
      <c r="BS53" s="148"/>
      <c r="BT53" s="148"/>
      <c r="BU53" s="148"/>
      <c r="BV53" s="148"/>
      <c r="BW53" s="148"/>
      <c r="BX53" s="148"/>
      <c r="BY53" s="148"/>
      <c r="BZ53" s="148"/>
      <c r="CA53" s="144"/>
      <c r="CB53" s="144"/>
      <c r="CC53" s="182"/>
      <c r="CD53" s="139"/>
      <c r="CE53" s="140"/>
      <c r="CF53" s="140"/>
      <c r="CG53" s="118"/>
      <c r="CH53" s="118"/>
      <c r="CI53" s="118"/>
      <c r="CJ53" s="118"/>
      <c r="CK53" s="118"/>
      <c r="CL53" s="118"/>
      <c r="CM53" s="118"/>
      <c r="CN53" s="118"/>
      <c r="CO53" s="118"/>
      <c r="CP53" s="118"/>
      <c r="CQ53" s="118"/>
      <c r="CR53" s="118"/>
      <c r="CS53" s="118"/>
      <c r="CT53" s="118"/>
      <c r="CU53" s="118"/>
      <c r="CV53" s="118"/>
      <c r="CW53" s="118"/>
      <c r="CX53" s="118"/>
      <c r="CY53" s="119"/>
      <c r="FD53" s="16"/>
      <c r="FE53" s="7"/>
      <c r="FF53" s="241"/>
      <c r="FG53" s="241"/>
      <c r="FH53" s="241"/>
      <c r="FI53" s="241"/>
      <c r="FJ53" s="241"/>
      <c r="FK53" s="241"/>
      <c r="FL53" s="241"/>
      <c r="FM53" s="241"/>
      <c r="FN53" s="241"/>
      <c r="FO53" s="128" t="s">
        <v>89</v>
      </c>
      <c r="FP53" s="128"/>
      <c r="FQ53" s="128"/>
      <c r="FR53" s="128"/>
      <c r="FS53" s="128"/>
      <c r="FT53" s="128"/>
      <c r="FU53" s="241"/>
      <c r="FV53" s="241"/>
      <c r="FW53" s="241"/>
      <c r="FX53" s="241"/>
      <c r="FY53" s="241"/>
      <c r="FZ53" s="241"/>
      <c r="GA53" s="241"/>
      <c r="GB53" s="241"/>
      <c r="GC53" s="241"/>
      <c r="GD53" s="241"/>
      <c r="GE53" s="241"/>
      <c r="GF53" s="241"/>
      <c r="GG53" s="241"/>
      <c r="GH53" s="128" t="s">
        <v>90</v>
      </c>
      <c r="GI53" s="128"/>
      <c r="GJ53" s="128"/>
      <c r="GK53" s="128"/>
      <c r="GL53" s="128"/>
      <c r="GM53" s="128"/>
      <c r="GN53" s="128"/>
      <c r="GO53" s="128"/>
      <c r="GP53" s="128"/>
      <c r="GQ53" s="128"/>
      <c r="GR53" s="128"/>
      <c r="GS53" s="128"/>
      <c r="GT53" s="128"/>
      <c r="GU53" s="128"/>
      <c r="GV53" s="256"/>
    </row>
    <row r="54" spans="1:208" x14ac:dyDescent="0.15">
      <c r="A54" s="212"/>
      <c r="B54" s="211"/>
      <c r="C54" s="211"/>
      <c r="D54" s="211"/>
      <c r="E54" s="172"/>
      <c r="F54" s="172"/>
      <c r="G54" s="172"/>
      <c r="H54" s="172"/>
      <c r="I54" s="172"/>
      <c r="J54" s="172"/>
      <c r="K54" s="172"/>
      <c r="L54" s="172"/>
      <c r="M54" s="172"/>
      <c r="N54" s="172"/>
      <c r="O54" s="172"/>
      <c r="P54" s="172"/>
      <c r="Q54" s="172"/>
      <c r="R54" s="172"/>
      <c r="S54" s="173"/>
      <c r="T54" s="186"/>
      <c r="U54" s="187"/>
      <c r="V54" s="188"/>
      <c r="W54" s="145" t="s">
        <v>48</v>
      </c>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3" t="s">
        <v>52</v>
      </c>
      <c r="CB54" s="143"/>
      <c r="CC54" s="192"/>
      <c r="CD54" s="141"/>
      <c r="CE54" s="142"/>
      <c r="CF54" s="142"/>
      <c r="CG54" s="116"/>
      <c r="CH54" s="116"/>
      <c r="CI54" s="116"/>
      <c r="CJ54" s="116"/>
      <c r="CK54" s="116"/>
      <c r="CL54" s="116"/>
      <c r="CM54" s="116"/>
      <c r="CN54" s="116"/>
      <c r="CO54" s="116"/>
      <c r="CP54" s="116"/>
      <c r="CQ54" s="116"/>
      <c r="CR54" s="116"/>
      <c r="CS54" s="116"/>
      <c r="CT54" s="116"/>
      <c r="CU54" s="116"/>
      <c r="CV54" s="116"/>
      <c r="CW54" s="116"/>
      <c r="CX54" s="116"/>
      <c r="CY54" s="117"/>
      <c r="FD54" s="18"/>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20"/>
    </row>
    <row r="55" spans="1:208" x14ac:dyDescent="0.15">
      <c r="A55" s="212"/>
      <c r="B55" s="211"/>
      <c r="C55" s="211"/>
      <c r="D55" s="211"/>
      <c r="E55" s="172"/>
      <c r="F55" s="172"/>
      <c r="G55" s="172"/>
      <c r="H55" s="172"/>
      <c r="I55" s="172"/>
      <c r="J55" s="172"/>
      <c r="K55" s="172"/>
      <c r="L55" s="172"/>
      <c r="M55" s="172"/>
      <c r="N55" s="172"/>
      <c r="O55" s="172"/>
      <c r="P55" s="172"/>
      <c r="Q55" s="172"/>
      <c r="R55" s="172"/>
      <c r="S55" s="173"/>
      <c r="T55" s="189"/>
      <c r="U55" s="190"/>
      <c r="V55" s="191"/>
      <c r="W55" s="147"/>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c r="BI55" s="148"/>
      <c r="BJ55" s="148"/>
      <c r="BK55" s="148"/>
      <c r="BL55" s="148"/>
      <c r="BM55" s="148"/>
      <c r="BN55" s="148"/>
      <c r="BO55" s="148"/>
      <c r="BP55" s="148"/>
      <c r="BQ55" s="148"/>
      <c r="BR55" s="148"/>
      <c r="BS55" s="148"/>
      <c r="BT55" s="148"/>
      <c r="BU55" s="148"/>
      <c r="BV55" s="148"/>
      <c r="BW55" s="148"/>
      <c r="BX55" s="148"/>
      <c r="BY55" s="148"/>
      <c r="BZ55" s="148"/>
      <c r="CA55" s="144"/>
      <c r="CB55" s="144"/>
      <c r="CC55" s="182"/>
      <c r="CD55" s="139"/>
      <c r="CE55" s="140"/>
      <c r="CF55" s="140"/>
      <c r="CG55" s="118"/>
      <c r="CH55" s="118"/>
      <c r="CI55" s="118"/>
      <c r="CJ55" s="118"/>
      <c r="CK55" s="118"/>
      <c r="CL55" s="118"/>
      <c r="CM55" s="118"/>
      <c r="CN55" s="118"/>
      <c r="CO55" s="118"/>
      <c r="CP55" s="118"/>
      <c r="CQ55" s="118"/>
      <c r="CR55" s="118"/>
      <c r="CS55" s="118"/>
      <c r="CT55" s="118"/>
      <c r="CU55" s="118"/>
      <c r="CV55" s="118"/>
      <c r="CW55" s="118"/>
      <c r="CX55" s="118"/>
      <c r="CY55" s="119"/>
    </row>
    <row r="56" spans="1:208" x14ac:dyDescent="0.15">
      <c r="A56" s="212"/>
      <c r="B56" s="211"/>
      <c r="C56" s="211"/>
      <c r="D56" s="211"/>
      <c r="E56" s="172"/>
      <c r="F56" s="172"/>
      <c r="G56" s="172"/>
      <c r="H56" s="172"/>
      <c r="I56" s="172"/>
      <c r="J56" s="172"/>
      <c r="K56" s="172"/>
      <c r="L56" s="172"/>
      <c r="M56" s="172"/>
      <c r="N56" s="172"/>
      <c r="O56" s="172"/>
      <c r="P56" s="172"/>
      <c r="Q56" s="172"/>
      <c r="R56" s="172"/>
      <c r="S56" s="173"/>
      <c r="T56" s="247" t="s">
        <v>53</v>
      </c>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9"/>
      <c r="CD56" s="193" t="s">
        <v>85</v>
      </c>
      <c r="CE56" s="193"/>
      <c r="CF56" s="193"/>
      <c r="CG56" s="195" t="str">
        <f>IF(CG48="","",CG48-SUM(CG50:CY55))</f>
        <v/>
      </c>
      <c r="CH56" s="195"/>
      <c r="CI56" s="195"/>
      <c r="CJ56" s="195"/>
      <c r="CK56" s="195"/>
      <c r="CL56" s="195"/>
      <c r="CM56" s="195"/>
      <c r="CN56" s="195"/>
      <c r="CO56" s="195"/>
      <c r="CP56" s="195"/>
      <c r="CQ56" s="195"/>
      <c r="CR56" s="195"/>
      <c r="CS56" s="195"/>
      <c r="CT56" s="195"/>
      <c r="CU56" s="195"/>
      <c r="CV56" s="195"/>
      <c r="CW56" s="195"/>
      <c r="CX56" s="195"/>
      <c r="CY56" s="196"/>
    </row>
    <row r="57" spans="1:208" ht="15" thickBot="1" x14ac:dyDescent="0.2">
      <c r="A57" s="213"/>
      <c r="B57" s="214"/>
      <c r="C57" s="214"/>
      <c r="D57" s="214"/>
      <c r="E57" s="174"/>
      <c r="F57" s="174"/>
      <c r="G57" s="174"/>
      <c r="H57" s="174"/>
      <c r="I57" s="174"/>
      <c r="J57" s="174"/>
      <c r="K57" s="174"/>
      <c r="L57" s="174"/>
      <c r="M57" s="174"/>
      <c r="N57" s="174"/>
      <c r="O57" s="174"/>
      <c r="P57" s="174"/>
      <c r="Q57" s="174"/>
      <c r="R57" s="174"/>
      <c r="S57" s="175"/>
      <c r="T57" s="250"/>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251"/>
      <c r="CD57" s="194"/>
      <c r="CE57" s="194"/>
      <c r="CF57" s="194"/>
      <c r="CG57" s="197"/>
      <c r="CH57" s="197"/>
      <c r="CI57" s="197"/>
      <c r="CJ57" s="197"/>
      <c r="CK57" s="197"/>
      <c r="CL57" s="197"/>
      <c r="CM57" s="197"/>
      <c r="CN57" s="197"/>
      <c r="CO57" s="197"/>
      <c r="CP57" s="197"/>
      <c r="CQ57" s="197"/>
      <c r="CR57" s="197"/>
      <c r="CS57" s="197"/>
      <c r="CT57" s="197"/>
      <c r="CU57" s="197"/>
      <c r="CV57" s="197"/>
      <c r="CW57" s="197"/>
      <c r="CX57" s="197"/>
      <c r="CY57" s="198"/>
    </row>
    <row r="59" spans="1:208" x14ac:dyDescent="0.15">
      <c r="DX59" s="98">
        <v>1</v>
      </c>
      <c r="DY59" s="98"/>
      <c r="DZ59" s="98"/>
      <c r="EK59" s="98">
        <v>7</v>
      </c>
      <c r="EL59" s="98"/>
      <c r="EM59" s="98"/>
      <c r="ER59" s="21">
        <v>7</v>
      </c>
      <c r="ES59" s="21"/>
      <c r="ET59" s="21"/>
      <c r="FB59" s="98">
        <v>17</v>
      </c>
      <c r="FC59" s="98"/>
      <c r="FD59" s="98"/>
      <c r="FI59" s="21">
        <v>17</v>
      </c>
      <c r="FJ59" s="21"/>
      <c r="FK59" s="21"/>
      <c r="FO59" s="98">
        <v>22</v>
      </c>
      <c r="FP59" s="98"/>
      <c r="FQ59" s="98"/>
      <c r="FR59" s="169">
        <v>23</v>
      </c>
      <c r="FS59" s="169"/>
      <c r="FT59" s="169"/>
      <c r="FU59" s="429">
        <v>28</v>
      </c>
      <c r="FV59" s="430"/>
      <c r="FW59" s="430"/>
      <c r="FX59" s="22"/>
      <c r="FY59" s="22"/>
      <c r="FZ59" s="14"/>
      <c r="GA59" s="430">
        <v>30</v>
      </c>
      <c r="GB59" s="430"/>
      <c r="GC59" s="430"/>
      <c r="GD59" s="14"/>
      <c r="GE59" s="14"/>
      <c r="GF59" s="14"/>
      <c r="GG59" s="14"/>
      <c r="GH59" s="14"/>
      <c r="GI59" s="14"/>
      <c r="GJ59" s="14"/>
      <c r="GK59" s="14"/>
      <c r="GL59" s="14"/>
      <c r="GM59" s="14"/>
      <c r="GN59" s="14"/>
      <c r="GO59" s="14"/>
      <c r="GP59" s="14"/>
      <c r="GQ59" s="14"/>
      <c r="GR59" s="14"/>
      <c r="GS59" s="14"/>
      <c r="GT59" s="431">
        <v>30</v>
      </c>
      <c r="GU59" s="431"/>
      <c r="GV59" s="431"/>
      <c r="GW59" s="14"/>
      <c r="GX59" s="14"/>
      <c r="GY59" s="16"/>
      <c r="GZ59" s="7"/>
    </row>
    <row r="60" spans="1:208" ht="14.25"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DP60" s="23"/>
      <c r="DQ60" s="23"/>
      <c r="DR60" s="23"/>
      <c r="DS60" s="23"/>
      <c r="DT60" s="23"/>
      <c r="DU60" s="23"/>
      <c r="DV60" s="23"/>
      <c r="DW60" s="23"/>
      <c r="DX60" s="100" t="s">
        <v>112</v>
      </c>
      <c r="DY60" s="101"/>
      <c r="DZ60" s="101"/>
      <c r="EA60" s="101"/>
      <c r="EB60" s="101"/>
      <c r="EC60" s="101"/>
      <c r="ED60" s="101"/>
      <c r="EE60" s="101"/>
      <c r="EF60" s="101"/>
      <c r="EG60" s="101"/>
      <c r="EH60" s="101"/>
      <c r="EI60" s="101"/>
      <c r="EJ60" s="102"/>
      <c r="EK60" s="100" t="s">
        <v>9</v>
      </c>
      <c r="EL60" s="101"/>
      <c r="EM60" s="101"/>
      <c r="EN60" s="101"/>
      <c r="EO60" s="101"/>
      <c r="EP60" s="101"/>
      <c r="EQ60" s="101"/>
      <c r="ER60" s="101"/>
      <c r="ES60" s="101"/>
      <c r="ET60" s="101"/>
      <c r="EU60" s="101"/>
      <c r="EV60" s="101"/>
      <c r="EW60" s="101"/>
      <c r="EX60" s="101"/>
      <c r="EY60" s="101"/>
      <c r="EZ60" s="101"/>
      <c r="FA60" s="102"/>
      <c r="FB60" s="100" t="s">
        <v>10</v>
      </c>
      <c r="FC60" s="101"/>
      <c r="FD60" s="101"/>
      <c r="FE60" s="101"/>
      <c r="FF60" s="101"/>
      <c r="FG60" s="101"/>
      <c r="FH60" s="101"/>
      <c r="FI60" s="101"/>
      <c r="FJ60" s="101"/>
      <c r="FK60" s="101"/>
      <c r="FL60" s="101"/>
      <c r="FM60" s="101"/>
      <c r="FN60" s="102"/>
      <c r="FO60" s="242" t="s">
        <v>11</v>
      </c>
      <c r="FP60" s="243"/>
      <c r="FQ60" s="243"/>
      <c r="FR60" s="243"/>
      <c r="FS60" s="243"/>
      <c r="FT60" s="244"/>
      <c r="FU60" s="242" t="s">
        <v>113</v>
      </c>
      <c r="FV60" s="243"/>
      <c r="FW60" s="243"/>
      <c r="FX60" s="243"/>
      <c r="FY60" s="243"/>
      <c r="FZ60" s="244"/>
      <c r="GA60" s="100" t="s">
        <v>114</v>
      </c>
      <c r="GB60" s="101"/>
      <c r="GC60" s="101"/>
      <c r="GD60" s="101"/>
      <c r="GE60" s="101"/>
      <c r="GF60" s="101"/>
      <c r="GG60" s="101"/>
      <c r="GH60" s="101"/>
      <c r="GI60" s="101"/>
      <c r="GJ60" s="101"/>
      <c r="GK60" s="101"/>
      <c r="GL60" s="101"/>
      <c r="GM60" s="102"/>
      <c r="GN60" s="484" t="s">
        <v>13</v>
      </c>
      <c r="GO60" s="485"/>
      <c r="GP60" s="485"/>
      <c r="GQ60" s="485"/>
      <c r="GR60" s="485"/>
      <c r="GS60" s="485"/>
      <c r="GT60" s="485"/>
      <c r="GU60" s="485"/>
      <c r="GV60" s="486"/>
      <c r="GY60" s="16"/>
      <c r="GZ60" s="7"/>
    </row>
    <row r="61" spans="1:208" ht="14.25" customHeight="1" x14ac:dyDescent="0.15">
      <c r="A61" s="29"/>
      <c r="B61" s="29"/>
      <c r="C61" s="29"/>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DQ61" s="23"/>
      <c r="DR61" s="23"/>
      <c r="DS61" s="23"/>
      <c r="DT61" s="23"/>
      <c r="DU61" s="23"/>
      <c r="DV61" s="23"/>
      <c r="DW61" s="23"/>
      <c r="DX61" s="199">
        <v>161200</v>
      </c>
      <c r="DY61" s="200"/>
      <c r="DZ61" s="200"/>
      <c r="EA61" s="200"/>
      <c r="EB61" s="200"/>
      <c r="EC61" s="200"/>
      <c r="ED61" s="200"/>
      <c r="EE61" s="200"/>
      <c r="EF61" s="200"/>
      <c r="EG61" s="200"/>
      <c r="EH61" s="200"/>
      <c r="EI61" s="200"/>
      <c r="EJ61" s="201"/>
      <c r="EK61" s="199" t="str">
        <f>IF(EK3="","",EK3)</f>
        <v/>
      </c>
      <c r="EL61" s="200"/>
      <c r="EM61" s="200"/>
      <c r="EN61" s="200"/>
      <c r="EO61" s="200"/>
      <c r="EP61" s="200"/>
      <c r="EQ61" s="200"/>
      <c r="ER61" s="200"/>
      <c r="ES61" s="200"/>
      <c r="ET61" s="200"/>
      <c r="EU61" s="200"/>
      <c r="EV61" s="200"/>
      <c r="EW61" s="200"/>
      <c r="EX61" s="200"/>
      <c r="EY61" s="200"/>
      <c r="EZ61" s="200"/>
      <c r="FA61" s="201"/>
      <c r="FB61" s="199">
        <f>IF(FB3="","",FB3)</f>
        <v>35005</v>
      </c>
      <c r="FC61" s="200"/>
      <c r="FD61" s="200"/>
      <c r="FE61" s="200"/>
      <c r="FF61" s="200"/>
      <c r="FG61" s="200"/>
      <c r="FH61" s="200"/>
      <c r="FI61" s="200"/>
      <c r="FJ61" s="200"/>
      <c r="FK61" s="200"/>
      <c r="FL61" s="200"/>
      <c r="FM61" s="200"/>
      <c r="FN61" s="201"/>
      <c r="FO61" s="245"/>
      <c r="FP61" s="245"/>
      <c r="FQ61" s="245"/>
      <c r="FR61" s="245"/>
      <c r="FS61" s="245"/>
      <c r="FT61" s="245"/>
      <c r="FU61" s="490" t="s">
        <v>116</v>
      </c>
      <c r="FV61" s="490"/>
      <c r="FW61" s="490"/>
      <c r="FX61" s="490"/>
      <c r="FY61" s="490"/>
      <c r="FZ61" s="490"/>
      <c r="GA61" s="247"/>
      <c r="GB61" s="248"/>
      <c r="GC61" s="248"/>
      <c r="GD61" s="248"/>
      <c r="GE61" s="248"/>
      <c r="GF61" s="248"/>
      <c r="GG61" s="248"/>
      <c r="GH61" s="248"/>
      <c r="GI61" s="248"/>
      <c r="GJ61" s="248"/>
      <c r="GK61" s="248"/>
      <c r="GL61" s="248"/>
      <c r="GM61" s="249"/>
      <c r="GN61" s="425" t="str">
        <f>IF(GN3="","",GN3)</f>
        <v/>
      </c>
      <c r="GO61" s="314"/>
      <c r="GP61" s="314"/>
      <c r="GQ61" s="314"/>
      <c r="GR61" s="314"/>
      <c r="GS61" s="314"/>
      <c r="GT61" s="314"/>
      <c r="GU61" s="314"/>
      <c r="GV61" s="426"/>
      <c r="GY61" s="16"/>
      <c r="GZ61" s="7"/>
    </row>
    <row r="62" spans="1:208" ht="14.25" customHeight="1" x14ac:dyDescent="0.15">
      <c r="A62" s="29"/>
      <c r="B62" s="29"/>
      <c r="C62" s="29"/>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DQ62" s="23"/>
      <c r="DR62" s="23"/>
      <c r="DS62" s="23"/>
      <c r="DT62" s="23"/>
      <c r="DU62" s="23"/>
      <c r="DV62" s="23"/>
      <c r="DW62" s="23"/>
      <c r="DX62" s="202"/>
      <c r="DY62" s="203"/>
      <c r="DZ62" s="203"/>
      <c r="EA62" s="203"/>
      <c r="EB62" s="203"/>
      <c r="EC62" s="203"/>
      <c r="ED62" s="203"/>
      <c r="EE62" s="203"/>
      <c r="EF62" s="203"/>
      <c r="EG62" s="203"/>
      <c r="EH62" s="203"/>
      <c r="EI62" s="203"/>
      <c r="EJ62" s="204"/>
      <c r="EK62" s="202"/>
      <c r="EL62" s="203"/>
      <c r="EM62" s="203"/>
      <c r="EN62" s="203"/>
      <c r="EO62" s="203"/>
      <c r="EP62" s="203"/>
      <c r="EQ62" s="203"/>
      <c r="ER62" s="203"/>
      <c r="ES62" s="203"/>
      <c r="ET62" s="203"/>
      <c r="EU62" s="203"/>
      <c r="EV62" s="203"/>
      <c r="EW62" s="203"/>
      <c r="EX62" s="203"/>
      <c r="EY62" s="203"/>
      <c r="EZ62" s="203"/>
      <c r="FA62" s="204"/>
      <c r="FB62" s="202"/>
      <c r="FC62" s="203"/>
      <c r="FD62" s="203"/>
      <c r="FE62" s="203"/>
      <c r="FF62" s="203"/>
      <c r="FG62" s="203"/>
      <c r="FH62" s="203"/>
      <c r="FI62" s="203"/>
      <c r="FJ62" s="203"/>
      <c r="FK62" s="203"/>
      <c r="FL62" s="203"/>
      <c r="FM62" s="203"/>
      <c r="FN62" s="204"/>
      <c r="FO62" s="245"/>
      <c r="FP62" s="245"/>
      <c r="FQ62" s="245"/>
      <c r="FR62" s="245"/>
      <c r="FS62" s="245"/>
      <c r="FT62" s="245"/>
      <c r="FU62" s="490"/>
      <c r="FV62" s="490"/>
      <c r="FW62" s="490"/>
      <c r="FX62" s="490"/>
      <c r="FY62" s="490"/>
      <c r="FZ62" s="490"/>
      <c r="GA62" s="313"/>
      <c r="GB62" s="257"/>
      <c r="GC62" s="257"/>
      <c r="GD62" s="257"/>
      <c r="GE62" s="257"/>
      <c r="GF62" s="257"/>
      <c r="GG62" s="257"/>
      <c r="GH62" s="257"/>
      <c r="GI62" s="257"/>
      <c r="GJ62" s="257"/>
      <c r="GK62" s="257"/>
      <c r="GL62" s="257"/>
      <c r="GM62" s="258"/>
      <c r="GN62" s="427"/>
      <c r="GO62" s="316"/>
      <c r="GP62" s="316"/>
      <c r="GQ62" s="316"/>
      <c r="GR62" s="316"/>
      <c r="GS62" s="316"/>
      <c r="GT62" s="316"/>
      <c r="GU62" s="316"/>
      <c r="GV62" s="428"/>
      <c r="GY62" s="16"/>
      <c r="GZ62" s="7"/>
    </row>
    <row r="63" spans="1:208" ht="14.25" customHeight="1" x14ac:dyDescent="0.15">
      <c r="A63" s="29"/>
      <c r="B63" s="29"/>
      <c r="C63" s="29"/>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DQ63" s="23"/>
      <c r="DR63" s="23"/>
      <c r="DS63" s="23"/>
      <c r="DT63" s="23"/>
      <c r="DU63" s="23"/>
      <c r="DV63" s="23"/>
      <c r="DW63" s="23"/>
      <c r="DX63" s="23"/>
      <c r="EL63" s="8"/>
      <c r="EM63" s="8"/>
      <c r="EN63" s="8"/>
      <c r="EO63" s="8"/>
      <c r="EP63" s="8"/>
      <c r="EQ63" s="8"/>
      <c r="ER63" s="8"/>
      <c r="ES63" s="8"/>
      <c r="ET63" s="8"/>
      <c r="EU63" s="8"/>
      <c r="EV63" s="8"/>
      <c r="EW63" s="8"/>
      <c r="EX63" s="8"/>
      <c r="EY63" s="8"/>
      <c r="EZ63" s="8"/>
      <c r="FA63" s="8"/>
      <c r="FB63" s="8"/>
      <c r="FC63" s="8"/>
      <c r="FD63" s="8"/>
      <c r="FE63" s="8"/>
      <c r="FF63" s="8"/>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418"/>
      <c r="GV63" s="418"/>
      <c r="GY63" s="16"/>
      <c r="GZ63" s="7"/>
    </row>
    <row r="64" spans="1:208" ht="14.25" customHeight="1" x14ac:dyDescent="0.15">
      <c r="A64" s="29"/>
      <c r="B64" s="29"/>
      <c r="C64" s="29"/>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DB64" s="23"/>
      <c r="DC64" s="23"/>
      <c r="DQ64" s="23"/>
      <c r="DR64" s="23"/>
      <c r="DS64" s="23"/>
      <c r="DT64" s="23"/>
      <c r="DU64" s="23"/>
      <c r="DV64" s="23"/>
      <c r="DW64" s="23"/>
      <c r="DX64" s="23"/>
      <c r="DY64" s="23"/>
      <c r="DZ64" s="23"/>
      <c r="EA64" s="23"/>
      <c r="EB64" s="23"/>
      <c r="EC64" s="23"/>
      <c r="ED64" s="23"/>
      <c r="EE64" s="23"/>
      <c r="EF64" s="23"/>
      <c r="EG64" s="23"/>
      <c r="EH64" s="23"/>
      <c r="EI64" s="23"/>
      <c r="EJ64" s="23"/>
      <c r="EK64" s="23"/>
      <c r="EL64" s="25"/>
      <c r="EM64" s="26"/>
      <c r="EN64" s="26"/>
      <c r="EO64" s="26"/>
      <c r="EP64" s="26"/>
      <c r="EQ64" s="26"/>
      <c r="ER64" s="26"/>
      <c r="ES64" s="26"/>
      <c r="ET64" s="26"/>
      <c r="EU64" s="26"/>
      <c r="EV64" s="26"/>
      <c r="EW64" s="26"/>
      <c r="EX64" s="27"/>
      <c r="EY64" s="27"/>
      <c r="EZ64" s="27"/>
      <c r="FA64" s="27"/>
      <c r="FB64" s="27"/>
      <c r="FC64" s="27"/>
      <c r="FD64" s="27"/>
      <c r="FE64" s="246"/>
      <c r="FF64" s="246"/>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Y64" s="16"/>
      <c r="GZ64" s="7"/>
    </row>
    <row r="65" spans="1:300" ht="14.25" customHeight="1" x14ac:dyDescent="0.15">
      <c r="A65" s="29"/>
      <c r="B65" s="29"/>
      <c r="C65" s="29"/>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8"/>
      <c r="EM65" s="28"/>
      <c r="EN65" s="28"/>
      <c r="EO65" s="28"/>
      <c r="EP65" s="28"/>
      <c r="EQ65" s="28"/>
      <c r="ER65" s="28"/>
      <c r="ES65" s="28"/>
      <c r="ET65" s="28"/>
      <c r="EU65" s="28"/>
      <c r="EV65" s="28"/>
      <c r="EW65" s="28"/>
      <c r="EX65" s="8"/>
      <c r="EY65" s="8"/>
      <c r="EZ65" s="8"/>
      <c r="FA65" s="8"/>
      <c r="FB65" s="169">
        <v>44</v>
      </c>
      <c r="FC65" s="169"/>
      <c r="FD65" s="424"/>
      <c r="FE65" s="261" t="str">
        <f>IF(FD7="","",FD7)</f>
        <v/>
      </c>
      <c r="FF65" s="262"/>
      <c r="FG65" s="262"/>
      <c r="FH65" s="420"/>
      <c r="FI65" s="422" t="str">
        <f>IF(FH7="","",FH7)</f>
        <v/>
      </c>
      <c r="FJ65" s="262"/>
      <c r="FK65" s="262"/>
      <c r="FL65" s="420"/>
      <c r="FM65" s="422" t="str">
        <f>IF(FL7="","",FL7)</f>
        <v/>
      </c>
      <c r="FN65" s="262"/>
      <c r="FO65" s="262"/>
      <c r="FP65" s="263"/>
      <c r="FQ65" s="169">
        <v>49</v>
      </c>
      <c r="FR65" s="169"/>
      <c r="FS65" s="169"/>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Y65" s="16"/>
      <c r="GZ65" s="7"/>
    </row>
    <row r="66" spans="1:300" ht="14.25" customHeight="1" x14ac:dyDescent="0.15">
      <c r="A66" s="29"/>
      <c r="B66" s="29"/>
      <c r="C66" s="29"/>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8"/>
      <c r="EM66" s="28"/>
      <c r="EN66" s="28"/>
      <c r="EO66" s="28"/>
      <c r="EP66" s="28"/>
      <c r="EQ66" s="28"/>
      <c r="ER66" s="28"/>
      <c r="ES66" s="28"/>
      <c r="ET66" s="28"/>
      <c r="EU66" s="28"/>
      <c r="EV66" s="28"/>
      <c r="EW66" s="28"/>
      <c r="EX66" s="8"/>
      <c r="EY66" s="8"/>
      <c r="EZ66" s="8"/>
      <c r="FA66" s="8"/>
      <c r="FB66" s="8"/>
      <c r="FC66" s="8"/>
      <c r="FD66" s="8"/>
      <c r="FE66" s="264"/>
      <c r="FF66" s="265"/>
      <c r="FG66" s="265"/>
      <c r="FH66" s="421"/>
      <c r="FI66" s="423"/>
      <c r="FJ66" s="265"/>
      <c r="FK66" s="265"/>
      <c r="FL66" s="421"/>
      <c r="FM66" s="423"/>
      <c r="FN66" s="265"/>
      <c r="FO66" s="265"/>
      <c r="FP66" s="266"/>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Y66" s="16"/>
      <c r="GZ66" s="7"/>
    </row>
    <row r="67" spans="1:300" ht="14.25" customHeight="1" x14ac:dyDescent="0.15">
      <c r="A67" s="29"/>
      <c r="B67" s="29"/>
      <c r="C67" s="29"/>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9"/>
      <c r="ES67" s="28"/>
      <c r="ET67" s="28"/>
      <c r="EU67" s="28"/>
      <c r="EV67" s="28"/>
      <c r="EW67" s="28"/>
      <c r="EX67" s="28"/>
      <c r="EY67" s="28"/>
      <c r="EZ67" s="28"/>
      <c r="FA67" s="28"/>
      <c r="FB67" s="28"/>
      <c r="FC67" s="28"/>
      <c r="FD67" s="28"/>
      <c r="FE67" s="28"/>
      <c r="FF67" s="28"/>
      <c r="FG67" s="28"/>
      <c r="FH67" s="28"/>
      <c r="FI67" s="28"/>
      <c r="FJ67" s="28"/>
      <c r="FK67" s="28"/>
      <c r="FL67" s="28"/>
      <c r="FM67" s="28"/>
      <c r="FN67" s="28"/>
      <c r="FO67" s="28"/>
      <c r="FP67" s="28"/>
      <c r="FQ67" s="28"/>
      <c r="FR67" s="28"/>
      <c r="FS67" s="28"/>
      <c r="FT67" s="28"/>
      <c r="FU67" s="28"/>
      <c r="FV67" s="28"/>
      <c r="FW67" s="28"/>
      <c r="FX67" s="28"/>
      <c r="FY67" s="28"/>
      <c r="FZ67" s="28"/>
      <c r="GA67" s="28"/>
      <c r="GB67" s="28"/>
      <c r="GC67" s="28"/>
      <c r="GD67" s="28"/>
      <c r="GE67" s="28"/>
      <c r="GF67" s="28"/>
      <c r="GG67" s="28"/>
      <c r="GH67" s="28"/>
      <c r="GI67" s="28"/>
      <c r="GJ67" s="28"/>
      <c r="GK67" s="28"/>
      <c r="GL67" s="28"/>
      <c r="GM67" s="28"/>
      <c r="GN67" s="28"/>
      <c r="GO67" s="28"/>
      <c r="GP67" s="28"/>
      <c r="GQ67" s="28"/>
      <c r="GR67" s="28"/>
      <c r="GS67" s="28"/>
      <c r="GT67" s="28"/>
      <c r="GU67" s="28"/>
      <c r="GV67" s="28"/>
      <c r="GY67" s="16"/>
      <c r="GZ67" s="7"/>
    </row>
    <row r="68" spans="1:300" ht="14.25" customHeight="1" x14ac:dyDescent="0.1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Y68" s="16"/>
      <c r="GZ68" s="7"/>
    </row>
    <row r="69" spans="1:300" ht="14.25" customHeight="1" x14ac:dyDescent="0.1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Y69" s="16"/>
      <c r="GZ69" s="7"/>
    </row>
    <row r="70" spans="1:300" x14ac:dyDescent="0.1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row>
    <row r="71" spans="1:300" x14ac:dyDescent="0.1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row>
    <row r="72" spans="1:300" x14ac:dyDescent="0.1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95" t="s">
        <v>178</v>
      </c>
      <c r="GX72" s="95"/>
      <c r="GY72" s="95"/>
      <c r="GZ72" s="95"/>
    </row>
    <row r="73" spans="1:300" x14ac:dyDescent="0.1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95"/>
      <c r="GX73" s="95"/>
      <c r="GY73" s="95"/>
      <c r="GZ73" s="95"/>
    </row>
    <row r="74" spans="1:300" x14ac:dyDescent="0.15">
      <c r="A74" s="7"/>
      <c r="B74" s="7"/>
      <c r="C74" s="7"/>
      <c r="AA74" s="98">
        <v>24</v>
      </c>
      <c r="AB74" s="98"/>
      <c r="AC74" s="98"/>
      <c r="AM74" s="98">
        <v>26</v>
      </c>
      <c r="AN74" s="98"/>
      <c r="AO74" s="98"/>
      <c r="GW74" s="95"/>
      <c r="GX74" s="95"/>
      <c r="GY74" s="95"/>
      <c r="GZ74" s="95"/>
      <c r="JN74" s="7"/>
      <c r="JO74" s="7"/>
      <c r="JP74" s="7"/>
      <c r="JQ74" s="7"/>
      <c r="JR74" s="7"/>
      <c r="JS74" s="7"/>
      <c r="JT74" s="7"/>
      <c r="JU74" s="7"/>
      <c r="JV74" s="7"/>
      <c r="JW74" s="7"/>
      <c r="JX74" s="7"/>
      <c r="JY74" s="7"/>
      <c r="JZ74" s="7"/>
      <c r="KA74" s="7"/>
      <c r="KB74" s="7"/>
      <c r="KC74" s="7"/>
      <c r="KD74" s="7"/>
      <c r="KE74" s="7"/>
      <c r="KF74" s="7"/>
      <c r="KG74" s="7"/>
      <c r="KH74" s="7"/>
      <c r="KI74" s="7"/>
      <c r="KJ74" s="7"/>
      <c r="KK74" s="7"/>
      <c r="KL74" s="7"/>
      <c r="KM74" s="7"/>
      <c r="KN74" s="7"/>
    </row>
    <row r="75" spans="1:300" x14ac:dyDescent="0.15">
      <c r="A75" s="7"/>
      <c r="B75" s="7"/>
      <c r="C75" s="7"/>
      <c r="U75" s="2"/>
      <c r="V75" s="2"/>
      <c r="W75" s="2"/>
      <c r="X75" s="2"/>
      <c r="Y75" s="2"/>
      <c r="Z75" s="30"/>
      <c r="AA75" s="261" t="str">
        <f>IF(AA15="","",AA15)</f>
        <v/>
      </c>
      <c r="AB75" s="262"/>
      <c r="AC75" s="262"/>
      <c r="AD75" s="262"/>
      <c r="AE75" s="262"/>
      <c r="AF75" s="263"/>
      <c r="AG75" s="267"/>
      <c r="AH75" s="268"/>
      <c r="AI75" s="268"/>
      <c r="AJ75" s="268"/>
      <c r="AK75" s="268"/>
      <c r="AL75" s="269"/>
      <c r="AM75" s="261" t="str">
        <f>IF(AM15="","",AM15)</f>
        <v/>
      </c>
      <c r="AN75" s="262"/>
      <c r="AO75" s="262"/>
      <c r="AP75" s="262"/>
      <c r="AQ75" s="262"/>
      <c r="AR75" s="263"/>
      <c r="AS75" s="31"/>
      <c r="AT75" s="2"/>
      <c r="AU75" s="2"/>
      <c r="AV75" s="2"/>
      <c r="AW75" s="2"/>
      <c r="AX75" s="2"/>
      <c r="GW75" s="95"/>
      <c r="GX75" s="95"/>
      <c r="GY75" s="95"/>
      <c r="GZ75" s="95"/>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row>
    <row r="76" spans="1:300" x14ac:dyDescent="0.15">
      <c r="A76" s="7"/>
      <c r="B76" s="7"/>
      <c r="C76" s="7"/>
      <c r="U76" s="2"/>
      <c r="V76" s="2"/>
      <c r="W76" s="2"/>
      <c r="X76" s="2"/>
      <c r="Y76" s="2"/>
      <c r="Z76" s="30"/>
      <c r="AA76" s="264"/>
      <c r="AB76" s="265"/>
      <c r="AC76" s="265"/>
      <c r="AD76" s="265"/>
      <c r="AE76" s="265"/>
      <c r="AF76" s="266"/>
      <c r="AG76" s="267"/>
      <c r="AH76" s="268"/>
      <c r="AI76" s="268"/>
      <c r="AJ76" s="268"/>
      <c r="AK76" s="268"/>
      <c r="AL76" s="269"/>
      <c r="AM76" s="264"/>
      <c r="AN76" s="265"/>
      <c r="AO76" s="265"/>
      <c r="AP76" s="265"/>
      <c r="AQ76" s="265"/>
      <c r="AR76" s="266"/>
      <c r="AS76" s="31"/>
      <c r="AT76" s="2"/>
      <c r="AU76" s="2"/>
      <c r="AV76" s="2"/>
      <c r="AW76" s="2"/>
      <c r="AX76" s="2"/>
      <c r="GW76" s="95"/>
      <c r="GX76" s="95"/>
      <c r="GY76" s="95"/>
      <c r="GZ76" s="95"/>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c r="IW76" s="7"/>
      <c r="IX76" s="7"/>
      <c r="IY76" s="7"/>
      <c r="IZ76" s="7"/>
      <c r="JA76" s="7"/>
      <c r="JB76" s="7"/>
      <c r="JC76" s="7"/>
      <c r="JD76" s="7"/>
      <c r="JE76" s="7"/>
      <c r="JF76" s="7"/>
      <c r="JG76" s="7"/>
      <c r="JH76" s="7"/>
      <c r="JI76" s="7"/>
      <c r="JJ76" s="7"/>
      <c r="JK76" s="7"/>
      <c r="JL76" s="7"/>
      <c r="JM76" s="7"/>
      <c r="JN76" s="7"/>
      <c r="JO76" s="7"/>
      <c r="JP76" s="7"/>
      <c r="JQ76" s="7"/>
      <c r="JR76" s="7"/>
      <c r="JS76" s="7"/>
      <c r="JT76" s="7"/>
      <c r="JU76" s="7"/>
      <c r="JV76" s="7"/>
      <c r="JW76" s="7"/>
      <c r="JX76" s="7"/>
      <c r="JY76" s="7"/>
      <c r="JZ76" s="7"/>
      <c r="KA76" s="7"/>
      <c r="KB76" s="7"/>
      <c r="KC76" s="7"/>
      <c r="KD76" s="7"/>
      <c r="KE76" s="7"/>
      <c r="KF76" s="7"/>
      <c r="KG76" s="7"/>
      <c r="KH76" s="7"/>
      <c r="KI76" s="7"/>
      <c r="KJ76" s="7"/>
      <c r="KK76" s="7"/>
      <c r="KL76" s="7"/>
      <c r="KM76" s="7"/>
      <c r="KN76" s="7"/>
    </row>
    <row r="77" spans="1:300" s="7" customFormat="1" x14ac:dyDescent="0.15">
      <c r="GW77" s="95"/>
      <c r="GX77" s="95"/>
      <c r="GY77" s="95"/>
      <c r="GZ77" s="95"/>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row>
    <row r="78" spans="1:300" s="7" customFormat="1" ht="15.75" customHeight="1" x14ac:dyDescent="0.1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8"/>
      <c r="GE78" s="8"/>
      <c r="GF78" s="8"/>
      <c r="GG78" s="8"/>
      <c r="GH78" s="8"/>
      <c r="GI78" s="8"/>
      <c r="GJ78" s="8"/>
      <c r="GK78" s="8"/>
      <c r="GL78" s="8"/>
      <c r="GM78" s="8"/>
      <c r="GN78" s="8"/>
      <c r="GO78" s="8"/>
      <c r="GP78" s="8"/>
      <c r="GQ78" s="8"/>
      <c r="GR78" s="8"/>
      <c r="GS78" s="8"/>
      <c r="GT78" s="8"/>
      <c r="GU78" s="8"/>
      <c r="GV78" s="8"/>
      <c r="GW78" s="95"/>
      <c r="GX78" s="95"/>
      <c r="GY78" s="95"/>
      <c r="GZ78" s="95"/>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row>
    <row r="79" spans="1:300" s="7" customFormat="1" ht="14.25" customHeight="1" x14ac:dyDescent="0.1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98">
        <v>28</v>
      </c>
      <c r="CC79" s="98"/>
      <c r="CD79" s="98"/>
      <c r="CE79" s="8"/>
      <c r="CF79" s="8"/>
      <c r="CG79" s="98">
        <v>30</v>
      </c>
      <c r="CH79" s="98"/>
      <c r="CI79" s="98"/>
      <c r="CJ79" s="33"/>
      <c r="CK79" s="33"/>
      <c r="CL79" s="33"/>
      <c r="CM79" s="33"/>
      <c r="CN79" s="33"/>
      <c r="CO79" s="33"/>
      <c r="CP79" s="33"/>
      <c r="CQ79" s="33"/>
      <c r="CR79" s="33"/>
      <c r="CS79" s="33"/>
      <c r="CT79" s="33"/>
      <c r="CU79" s="33"/>
      <c r="CW79" s="419">
        <v>43</v>
      </c>
      <c r="CX79" s="419"/>
      <c r="CY79" s="419"/>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98">
        <v>28</v>
      </c>
      <c r="FZ79" s="98"/>
      <c r="GA79" s="98"/>
      <c r="GB79" s="32"/>
      <c r="GC79" s="32"/>
      <c r="GD79" s="98">
        <v>30</v>
      </c>
      <c r="GE79" s="98"/>
      <c r="GF79" s="98"/>
      <c r="GG79" s="33"/>
      <c r="GH79" s="33"/>
      <c r="GI79" s="33"/>
      <c r="GJ79" s="33"/>
      <c r="GK79" s="33"/>
      <c r="GL79" s="33"/>
      <c r="GM79" s="33"/>
      <c r="GN79" s="33"/>
      <c r="GO79" s="33"/>
      <c r="GP79" s="33"/>
      <c r="GQ79" s="33"/>
      <c r="GR79" s="33"/>
      <c r="GS79" s="33"/>
      <c r="GT79" s="169">
        <v>43</v>
      </c>
      <c r="GU79" s="169"/>
      <c r="GV79" s="169"/>
      <c r="GW79" s="95"/>
      <c r="GX79" s="95"/>
      <c r="GY79" s="95"/>
      <c r="GZ79" s="95"/>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row>
    <row r="80" spans="1:300" x14ac:dyDescent="0.1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91">
        <v>1</v>
      </c>
      <c r="CC80" s="91"/>
      <c r="CD80" s="91"/>
      <c r="CE80" s="91"/>
      <c r="CF80" s="91"/>
      <c r="CG80" s="93" t="str">
        <f>IF(CG20="","",CG20)</f>
        <v/>
      </c>
      <c r="CH80" s="93"/>
      <c r="CI80" s="93"/>
      <c r="CJ80" s="93"/>
      <c r="CK80" s="93"/>
      <c r="CL80" s="93"/>
      <c r="CM80" s="93"/>
      <c r="CN80" s="93"/>
      <c r="CO80" s="93"/>
      <c r="CP80" s="93"/>
      <c r="CQ80" s="93"/>
      <c r="CR80" s="93"/>
      <c r="CS80" s="93"/>
      <c r="CT80" s="93"/>
      <c r="CU80" s="93"/>
      <c r="CV80" s="93"/>
      <c r="CW80" s="93"/>
      <c r="CX80" s="93"/>
      <c r="CY80" s="93"/>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91">
        <v>20</v>
      </c>
      <c r="FZ80" s="91"/>
      <c r="GA80" s="91"/>
      <c r="GB80" s="91"/>
      <c r="GC80" s="91"/>
      <c r="GD80" s="97" t="str">
        <f>IF(GD20="","",GD20)</f>
        <v/>
      </c>
      <c r="GE80" s="97"/>
      <c r="GF80" s="97"/>
      <c r="GG80" s="97"/>
      <c r="GH80" s="97"/>
      <c r="GI80" s="97"/>
      <c r="GJ80" s="97"/>
      <c r="GK80" s="97"/>
      <c r="GL80" s="97"/>
      <c r="GM80" s="97"/>
      <c r="GN80" s="97"/>
      <c r="GO80" s="97"/>
      <c r="GP80" s="97"/>
      <c r="GQ80" s="97"/>
      <c r="GR80" s="97"/>
      <c r="GS80" s="97"/>
      <c r="GT80" s="97"/>
      <c r="GU80" s="97"/>
      <c r="GV80" s="97"/>
      <c r="GW80" s="95"/>
      <c r="GX80" s="95"/>
      <c r="GY80" s="95"/>
      <c r="GZ80" s="95"/>
    </row>
    <row r="81" spans="1:208" x14ac:dyDescent="0.1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91"/>
      <c r="CC81" s="91"/>
      <c r="CD81" s="91"/>
      <c r="CE81" s="91"/>
      <c r="CF81" s="91"/>
      <c r="CG81" s="93"/>
      <c r="CH81" s="93"/>
      <c r="CI81" s="93"/>
      <c r="CJ81" s="93"/>
      <c r="CK81" s="93"/>
      <c r="CL81" s="93"/>
      <c r="CM81" s="93"/>
      <c r="CN81" s="93"/>
      <c r="CO81" s="93"/>
      <c r="CP81" s="93"/>
      <c r="CQ81" s="93"/>
      <c r="CR81" s="93"/>
      <c r="CS81" s="93"/>
      <c r="CT81" s="93"/>
      <c r="CU81" s="93"/>
      <c r="CV81" s="93"/>
      <c r="CW81" s="93"/>
      <c r="CX81" s="93"/>
      <c r="CY81" s="93"/>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91"/>
      <c r="FZ81" s="91"/>
      <c r="GA81" s="91"/>
      <c r="GB81" s="91"/>
      <c r="GC81" s="91"/>
      <c r="GD81" s="97"/>
      <c r="GE81" s="97"/>
      <c r="GF81" s="97"/>
      <c r="GG81" s="97"/>
      <c r="GH81" s="97"/>
      <c r="GI81" s="97"/>
      <c r="GJ81" s="97"/>
      <c r="GK81" s="97"/>
      <c r="GL81" s="97"/>
      <c r="GM81" s="97"/>
      <c r="GN81" s="97"/>
      <c r="GO81" s="97"/>
      <c r="GP81" s="97"/>
      <c r="GQ81" s="97"/>
      <c r="GR81" s="97"/>
      <c r="GS81" s="97"/>
      <c r="GT81" s="97"/>
      <c r="GU81" s="97"/>
      <c r="GV81" s="97"/>
      <c r="GW81" s="95"/>
      <c r="GX81" s="95"/>
      <c r="GY81" s="95"/>
      <c r="GZ81" s="95"/>
    </row>
    <row r="82" spans="1:208" ht="14.25" customHeight="1" x14ac:dyDescent="0.1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91">
        <v>2</v>
      </c>
      <c r="CC82" s="91"/>
      <c r="CD82" s="91"/>
      <c r="CE82" s="91"/>
      <c r="CF82" s="91"/>
      <c r="CG82" s="93" t="str">
        <f t="shared" ref="CG82" si="0">IF(CG22="","",CG22)</f>
        <v/>
      </c>
      <c r="CH82" s="93"/>
      <c r="CI82" s="93"/>
      <c r="CJ82" s="93"/>
      <c r="CK82" s="93"/>
      <c r="CL82" s="93"/>
      <c r="CM82" s="93"/>
      <c r="CN82" s="93"/>
      <c r="CO82" s="93"/>
      <c r="CP82" s="93"/>
      <c r="CQ82" s="93"/>
      <c r="CR82" s="93"/>
      <c r="CS82" s="93"/>
      <c r="CT82" s="93"/>
      <c r="CU82" s="93"/>
      <c r="CV82" s="93"/>
      <c r="CW82" s="93"/>
      <c r="CX82" s="93"/>
      <c r="CY82" s="93"/>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91">
        <v>21</v>
      </c>
      <c r="FZ82" s="91"/>
      <c r="GA82" s="91"/>
      <c r="GB82" s="91"/>
      <c r="GC82" s="91"/>
      <c r="GD82" s="97" t="str">
        <f t="shared" ref="GD82" si="1">IF(GD22="","",GD22)</f>
        <v/>
      </c>
      <c r="GE82" s="97"/>
      <c r="GF82" s="97"/>
      <c r="GG82" s="97"/>
      <c r="GH82" s="97"/>
      <c r="GI82" s="97"/>
      <c r="GJ82" s="97"/>
      <c r="GK82" s="97"/>
      <c r="GL82" s="97"/>
      <c r="GM82" s="97"/>
      <c r="GN82" s="97"/>
      <c r="GO82" s="97"/>
      <c r="GP82" s="97"/>
      <c r="GQ82" s="97"/>
      <c r="GR82" s="97"/>
      <c r="GS82" s="97"/>
      <c r="GT82" s="97"/>
      <c r="GU82" s="97"/>
      <c r="GV82" s="97"/>
      <c r="GW82" s="95"/>
      <c r="GX82" s="95"/>
      <c r="GY82" s="95"/>
      <c r="GZ82" s="95"/>
    </row>
    <row r="83" spans="1:208" x14ac:dyDescent="0.1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91"/>
      <c r="CC83" s="91"/>
      <c r="CD83" s="91"/>
      <c r="CE83" s="91"/>
      <c r="CF83" s="91"/>
      <c r="CG83" s="93"/>
      <c r="CH83" s="93"/>
      <c r="CI83" s="93"/>
      <c r="CJ83" s="93"/>
      <c r="CK83" s="93"/>
      <c r="CL83" s="93"/>
      <c r="CM83" s="93"/>
      <c r="CN83" s="93"/>
      <c r="CO83" s="93"/>
      <c r="CP83" s="93"/>
      <c r="CQ83" s="93"/>
      <c r="CR83" s="93"/>
      <c r="CS83" s="93"/>
      <c r="CT83" s="93"/>
      <c r="CU83" s="93"/>
      <c r="CV83" s="93"/>
      <c r="CW83" s="93"/>
      <c r="CX83" s="93"/>
      <c r="CY83" s="93"/>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91"/>
      <c r="FZ83" s="91"/>
      <c r="GA83" s="91"/>
      <c r="GB83" s="91"/>
      <c r="GC83" s="91"/>
      <c r="GD83" s="97"/>
      <c r="GE83" s="97"/>
      <c r="GF83" s="97"/>
      <c r="GG83" s="97"/>
      <c r="GH83" s="97"/>
      <c r="GI83" s="97"/>
      <c r="GJ83" s="97"/>
      <c r="GK83" s="97"/>
      <c r="GL83" s="97"/>
      <c r="GM83" s="97"/>
      <c r="GN83" s="97"/>
      <c r="GO83" s="97"/>
      <c r="GP83" s="97"/>
      <c r="GQ83" s="97"/>
      <c r="GR83" s="97"/>
      <c r="GS83" s="97"/>
      <c r="GT83" s="97"/>
      <c r="GU83" s="97"/>
      <c r="GV83" s="97"/>
      <c r="GW83" s="95"/>
      <c r="GX83" s="95"/>
      <c r="GY83" s="95"/>
      <c r="GZ83" s="95"/>
    </row>
    <row r="84" spans="1:208" ht="14.25" customHeight="1" x14ac:dyDescent="0.1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91">
        <v>3</v>
      </c>
      <c r="CC84" s="91"/>
      <c r="CD84" s="91"/>
      <c r="CE84" s="91"/>
      <c r="CF84" s="91"/>
      <c r="CG84" s="93" t="str">
        <f t="shared" ref="CG84" si="2">IF(CG24="","",CG24)</f>
        <v/>
      </c>
      <c r="CH84" s="93"/>
      <c r="CI84" s="93"/>
      <c r="CJ84" s="93"/>
      <c r="CK84" s="93"/>
      <c r="CL84" s="93"/>
      <c r="CM84" s="93"/>
      <c r="CN84" s="93"/>
      <c r="CO84" s="93"/>
      <c r="CP84" s="93"/>
      <c r="CQ84" s="93"/>
      <c r="CR84" s="93"/>
      <c r="CS84" s="93"/>
      <c r="CT84" s="93"/>
      <c r="CU84" s="93"/>
      <c r="CV84" s="93"/>
      <c r="CW84" s="93"/>
      <c r="CX84" s="93"/>
      <c r="CY84" s="93"/>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91">
        <v>22</v>
      </c>
      <c r="FZ84" s="91"/>
      <c r="GA84" s="91"/>
      <c r="GB84" s="91"/>
      <c r="GC84" s="91"/>
      <c r="GD84" s="97" t="str">
        <f t="shared" ref="GD84" si="3">IF(GD24="","",GD24)</f>
        <v/>
      </c>
      <c r="GE84" s="97"/>
      <c r="GF84" s="97"/>
      <c r="GG84" s="97"/>
      <c r="GH84" s="97"/>
      <c r="GI84" s="97"/>
      <c r="GJ84" s="97"/>
      <c r="GK84" s="97"/>
      <c r="GL84" s="97"/>
      <c r="GM84" s="97"/>
      <c r="GN84" s="97"/>
      <c r="GO84" s="97"/>
      <c r="GP84" s="97"/>
      <c r="GQ84" s="97"/>
      <c r="GR84" s="97"/>
      <c r="GS84" s="97"/>
      <c r="GT84" s="97"/>
      <c r="GU84" s="97"/>
      <c r="GV84" s="97"/>
      <c r="GW84" s="95"/>
      <c r="GX84" s="95"/>
      <c r="GY84" s="95"/>
      <c r="GZ84" s="95"/>
    </row>
    <row r="85" spans="1:208" x14ac:dyDescent="0.1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91"/>
      <c r="CC85" s="91"/>
      <c r="CD85" s="91"/>
      <c r="CE85" s="91"/>
      <c r="CF85" s="91"/>
      <c r="CG85" s="93"/>
      <c r="CH85" s="93"/>
      <c r="CI85" s="93"/>
      <c r="CJ85" s="93"/>
      <c r="CK85" s="93"/>
      <c r="CL85" s="93"/>
      <c r="CM85" s="93"/>
      <c r="CN85" s="93"/>
      <c r="CO85" s="93"/>
      <c r="CP85" s="93"/>
      <c r="CQ85" s="93"/>
      <c r="CR85" s="93"/>
      <c r="CS85" s="93"/>
      <c r="CT85" s="93"/>
      <c r="CU85" s="93"/>
      <c r="CV85" s="93"/>
      <c r="CW85" s="93"/>
      <c r="CX85" s="93"/>
      <c r="CY85" s="93"/>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91"/>
      <c r="FZ85" s="91"/>
      <c r="GA85" s="91"/>
      <c r="GB85" s="91"/>
      <c r="GC85" s="91"/>
      <c r="GD85" s="97"/>
      <c r="GE85" s="97"/>
      <c r="GF85" s="97"/>
      <c r="GG85" s="97"/>
      <c r="GH85" s="97"/>
      <c r="GI85" s="97"/>
      <c r="GJ85" s="97"/>
      <c r="GK85" s="97"/>
      <c r="GL85" s="97"/>
      <c r="GM85" s="97"/>
      <c r="GN85" s="97"/>
      <c r="GO85" s="97"/>
      <c r="GP85" s="97"/>
      <c r="GQ85" s="97"/>
      <c r="GR85" s="97"/>
      <c r="GS85" s="97"/>
      <c r="GT85" s="97"/>
      <c r="GU85" s="97"/>
      <c r="GV85" s="97"/>
      <c r="GW85" s="95"/>
      <c r="GX85" s="95"/>
      <c r="GY85" s="95"/>
      <c r="GZ85" s="95"/>
    </row>
    <row r="86" spans="1:208" ht="14.25" customHeight="1" x14ac:dyDescent="0.1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92">
        <v>4</v>
      </c>
      <c r="CC86" s="92"/>
      <c r="CD86" s="92"/>
      <c r="CE86" s="92"/>
      <c r="CF86" s="92"/>
      <c r="CG86" s="94" t="str">
        <f t="shared" ref="CG86" si="4">IF(CG26="","",CG26)</f>
        <v/>
      </c>
      <c r="CH86" s="94"/>
      <c r="CI86" s="94"/>
      <c r="CJ86" s="94"/>
      <c r="CK86" s="94"/>
      <c r="CL86" s="94"/>
      <c r="CM86" s="94"/>
      <c r="CN86" s="94"/>
      <c r="CO86" s="94"/>
      <c r="CP86" s="94"/>
      <c r="CQ86" s="94"/>
      <c r="CR86" s="94"/>
      <c r="CS86" s="94"/>
      <c r="CT86" s="94"/>
      <c r="CU86" s="94"/>
      <c r="CV86" s="94"/>
      <c r="CW86" s="94"/>
      <c r="CX86" s="94"/>
      <c r="CY86" s="94"/>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91">
        <v>23</v>
      </c>
      <c r="FZ86" s="91"/>
      <c r="GA86" s="91"/>
      <c r="GB86" s="91"/>
      <c r="GC86" s="91"/>
      <c r="GD86" s="97" t="str">
        <f t="shared" ref="GD86" si="5">IF(GD26="","",GD26)</f>
        <v/>
      </c>
      <c r="GE86" s="97"/>
      <c r="GF86" s="97"/>
      <c r="GG86" s="97"/>
      <c r="GH86" s="97"/>
      <c r="GI86" s="97"/>
      <c r="GJ86" s="97"/>
      <c r="GK86" s="97"/>
      <c r="GL86" s="97"/>
      <c r="GM86" s="97"/>
      <c r="GN86" s="97"/>
      <c r="GO86" s="97"/>
      <c r="GP86" s="97"/>
      <c r="GQ86" s="97"/>
      <c r="GR86" s="97"/>
      <c r="GS86" s="97"/>
      <c r="GT86" s="97"/>
      <c r="GU86" s="97"/>
      <c r="GV86" s="97"/>
      <c r="GW86" s="95"/>
      <c r="GX86" s="95"/>
      <c r="GY86" s="95"/>
      <c r="GZ86" s="95"/>
    </row>
    <row r="87" spans="1:208" x14ac:dyDescent="0.1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92"/>
      <c r="CC87" s="92"/>
      <c r="CD87" s="92"/>
      <c r="CE87" s="92"/>
      <c r="CF87" s="92"/>
      <c r="CG87" s="94"/>
      <c r="CH87" s="94"/>
      <c r="CI87" s="94"/>
      <c r="CJ87" s="94"/>
      <c r="CK87" s="94"/>
      <c r="CL87" s="94"/>
      <c r="CM87" s="94"/>
      <c r="CN87" s="94"/>
      <c r="CO87" s="94"/>
      <c r="CP87" s="94"/>
      <c r="CQ87" s="94"/>
      <c r="CR87" s="94"/>
      <c r="CS87" s="94"/>
      <c r="CT87" s="94"/>
      <c r="CU87" s="94"/>
      <c r="CV87" s="94"/>
      <c r="CW87" s="94"/>
      <c r="CX87" s="94"/>
      <c r="CY87" s="94"/>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91"/>
      <c r="FZ87" s="91"/>
      <c r="GA87" s="91"/>
      <c r="GB87" s="91"/>
      <c r="GC87" s="91"/>
      <c r="GD87" s="97"/>
      <c r="GE87" s="97"/>
      <c r="GF87" s="97"/>
      <c r="GG87" s="97"/>
      <c r="GH87" s="97"/>
      <c r="GI87" s="97"/>
      <c r="GJ87" s="97"/>
      <c r="GK87" s="97"/>
      <c r="GL87" s="97"/>
      <c r="GM87" s="97"/>
      <c r="GN87" s="97"/>
      <c r="GO87" s="97"/>
      <c r="GP87" s="97"/>
      <c r="GQ87" s="97"/>
      <c r="GR87" s="97"/>
      <c r="GS87" s="97"/>
      <c r="GT87" s="97"/>
      <c r="GU87" s="97"/>
      <c r="GV87" s="97"/>
      <c r="GW87" s="95"/>
      <c r="GX87" s="95"/>
      <c r="GY87" s="95"/>
      <c r="GZ87" s="95"/>
    </row>
    <row r="88" spans="1:208" x14ac:dyDescent="0.1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91">
        <v>5</v>
      </c>
      <c r="CC88" s="91"/>
      <c r="CD88" s="91"/>
      <c r="CE88" s="91"/>
      <c r="CF88" s="91"/>
      <c r="CG88" s="93" t="str">
        <f t="shared" ref="CG88" si="6">IF(CG28="","",CG28)</f>
        <v/>
      </c>
      <c r="CH88" s="93"/>
      <c r="CI88" s="93"/>
      <c r="CJ88" s="93"/>
      <c r="CK88" s="93"/>
      <c r="CL88" s="93"/>
      <c r="CM88" s="93"/>
      <c r="CN88" s="93"/>
      <c r="CO88" s="93"/>
      <c r="CP88" s="93"/>
      <c r="CQ88" s="93"/>
      <c r="CR88" s="93"/>
      <c r="CS88" s="93"/>
      <c r="CT88" s="93"/>
      <c r="CU88" s="93"/>
      <c r="CV88" s="93"/>
      <c r="CW88" s="93"/>
      <c r="CX88" s="93"/>
      <c r="CY88" s="93"/>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92">
        <v>24</v>
      </c>
      <c r="FZ88" s="92"/>
      <c r="GA88" s="92"/>
      <c r="GB88" s="92"/>
      <c r="GC88" s="92"/>
      <c r="GD88" s="96" t="str">
        <f t="shared" ref="GD88" si="7">IF(GD28="","",GD28)</f>
        <v/>
      </c>
      <c r="GE88" s="96"/>
      <c r="GF88" s="96"/>
      <c r="GG88" s="96"/>
      <c r="GH88" s="96"/>
      <c r="GI88" s="96"/>
      <c r="GJ88" s="96"/>
      <c r="GK88" s="96"/>
      <c r="GL88" s="96"/>
      <c r="GM88" s="96"/>
      <c r="GN88" s="96"/>
      <c r="GO88" s="96"/>
      <c r="GP88" s="96"/>
      <c r="GQ88" s="96"/>
      <c r="GR88" s="96"/>
      <c r="GS88" s="96"/>
      <c r="GT88" s="96"/>
      <c r="GU88" s="96"/>
      <c r="GV88" s="96"/>
      <c r="GW88" s="95"/>
      <c r="GX88" s="95"/>
      <c r="GY88" s="95"/>
      <c r="GZ88" s="95"/>
    </row>
    <row r="89" spans="1:208" x14ac:dyDescent="0.1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91"/>
      <c r="CC89" s="91"/>
      <c r="CD89" s="91"/>
      <c r="CE89" s="91"/>
      <c r="CF89" s="91"/>
      <c r="CG89" s="93"/>
      <c r="CH89" s="93"/>
      <c r="CI89" s="93"/>
      <c r="CJ89" s="93"/>
      <c r="CK89" s="93"/>
      <c r="CL89" s="93"/>
      <c r="CM89" s="93"/>
      <c r="CN89" s="93"/>
      <c r="CO89" s="93"/>
      <c r="CP89" s="93"/>
      <c r="CQ89" s="93"/>
      <c r="CR89" s="93"/>
      <c r="CS89" s="93"/>
      <c r="CT89" s="93"/>
      <c r="CU89" s="93"/>
      <c r="CV89" s="93"/>
      <c r="CW89" s="93"/>
      <c r="CX89" s="93"/>
      <c r="CY89" s="93"/>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92"/>
      <c r="FZ89" s="92"/>
      <c r="GA89" s="92"/>
      <c r="GB89" s="92"/>
      <c r="GC89" s="92"/>
      <c r="GD89" s="96"/>
      <c r="GE89" s="96"/>
      <c r="GF89" s="96"/>
      <c r="GG89" s="96"/>
      <c r="GH89" s="96"/>
      <c r="GI89" s="96"/>
      <c r="GJ89" s="96"/>
      <c r="GK89" s="96"/>
      <c r="GL89" s="96"/>
      <c r="GM89" s="96"/>
      <c r="GN89" s="96"/>
      <c r="GO89" s="96"/>
      <c r="GP89" s="96"/>
      <c r="GQ89" s="96"/>
      <c r="GR89" s="96"/>
      <c r="GS89" s="96"/>
      <c r="GT89" s="96"/>
      <c r="GU89" s="96"/>
      <c r="GV89" s="96"/>
      <c r="GW89" s="95"/>
      <c r="GX89" s="95"/>
      <c r="GY89" s="95"/>
      <c r="GZ89" s="95"/>
    </row>
    <row r="90" spans="1:208" ht="14.25" customHeight="1" x14ac:dyDescent="0.1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91">
        <v>6</v>
      </c>
      <c r="CC90" s="91"/>
      <c r="CD90" s="91"/>
      <c r="CE90" s="91"/>
      <c r="CF90" s="91"/>
      <c r="CG90" s="93" t="str">
        <f t="shared" ref="CG90" si="8">IF(CG30="","",CG30)</f>
        <v/>
      </c>
      <c r="CH90" s="93"/>
      <c r="CI90" s="93"/>
      <c r="CJ90" s="93"/>
      <c r="CK90" s="93"/>
      <c r="CL90" s="93"/>
      <c r="CM90" s="93"/>
      <c r="CN90" s="93"/>
      <c r="CO90" s="93"/>
      <c r="CP90" s="93"/>
      <c r="CQ90" s="93"/>
      <c r="CR90" s="93"/>
      <c r="CS90" s="93"/>
      <c r="CT90" s="93"/>
      <c r="CU90" s="93"/>
      <c r="CV90" s="93"/>
      <c r="CW90" s="93"/>
      <c r="CX90" s="93"/>
      <c r="CY90" s="93"/>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92">
        <v>25</v>
      </c>
      <c r="FZ90" s="92"/>
      <c r="GA90" s="92"/>
      <c r="GB90" s="92"/>
      <c r="GC90" s="92"/>
      <c r="GD90" s="96" t="str">
        <f t="shared" ref="GD90" si="9">IF(GD30="","",GD30)</f>
        <v/>
      </c>
      <c r="GE90" s="96"/>
      <c r="GF90" s="96"/>
      <c r="GG90" s="96"/>
      <c r="GH90" s="96"/>
      <c r="GI90" s="96"/>
      <c r="GJ90" s="96"/>
      <c r="GK90" s="96"/>
      <c r="GL90" s="96"/>
      <c r="GM90" s="96"/>
      <c r="GN90" s="96"/>
      <c r="GO90" s="96"/>
      <c r="GP90" s="96"/>
      <c r="GQ90" s="96"/>
      <c r="GR90" s="96"/>
      <c r="GS90" s="96"/>
      <c r="GT90" s="96"/>
      <c r="GU90" s="96"/>
      <c r="GV90" s="96"/>
      <c r="GW90" s="95"/>
      <c r="GX90" s="95"/>
      <c r="GY90" s="95"/>
      <c r="GZ90" s="95"/>
    </row>
    <row r="91" spans="1:208" x14ac:dyDescent="0.1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91"/>
      <c r="CC91" s="91"/>
      <c r="CD91" s="91"/>
      <c r="CE91" s="91"/>
      <c r="CF91" s="91"/>
      <c r="CG91" s="93"/>
      <c r="CH91" s="93"/>
      <c r="CI91" s="93"/>
      <c r="CJ91" s="93"/>
      <c r="CK91" s="93"/>
      <c r="CL91" s="93"/>
      <c r="CM91" s="93"/>
      <c r="CN91" s="93"/>
      <c r="CO91" s="93"/>
      <c r="CP91" s="93"/>
      <c r="CQ91" s="93"/>
      <c r="CR91" s="93"/>
      <c r="CS91" s="93"/>
      <c r="CT91" s="93"/>
      <c r="CU91" s="93"/>
      <c r="CV91" s="93"/>
      <c r="CW91" s="93"/>
      <c r="CX91" s="93"/>
      <c r="CY91" s="93"/>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92"/>
      <c r="FZ91" s="92"/>
      <c r="GA91" s="92"/>
      <c r="GB91" s="92"/>
      <c r="GC91" s="92"/>
      <c r="GD91" s="96"/>
      <c r="GE91" s="96"/>
      <c r="GF91" s="96"/>
      <c r="GG91" s="96"/>
      <c r="GH91" s="96"/>
      <c r="GI91" s="96"/>
      <c r="GJ91" s="96"/>
      <c r="GK91" s="96"/>
      <c r="GL91" s="96"/>
      <c r="GM91" s="96"/>
      <c r="GN91" s="96"/>
      <c r="GO91" s="96"/>
      <c r="GP91" s="96"/>
      <c r="GQ91" s="96"/>
      <c r="GR91" s="96"/>
      <c r="GS91" s="96"/>
      <c r="GT91" s="96"/>
      <c r="GU91" s="96"/>
      <c r="GV91" s="96"/>
      <c r="GW91" s="95"/>
      <c r="GX91" s="95"/>
      <c r="GY91" s="95"/>
      <c r="GZ91" s="95"/>
    </row>
    <row r="92" spans="1:208" ht="14.25" customHeight="1" x14ac:dyDescent="0.1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91">
        <v>7</v>
      </c>
      <c r="CC92" s="91"/>
      <c r="CD92" s="91"/>
      <c r="CE92" s="91"/>
      <c r="CF92" s="91"/>
      <c r="CG92" s="93" t="str">
        <f t="shared" ref="CG92" si="10">IF(CG32="","",CG32)</f>
        <v/>
      </c>
      <c r="CH92" s="93"/>
      <c r="CI92" s="93"/>
      <c r="CJ92" s="93"/>
      <c r="CK92" s="93"/>
      <c r="CL92" s="93"/>
      <c r="CM92" s="93"/>
      <c r="CN92" s="93"/>
      <c r="CO92" s="93"/>
      <c r="CP92" s="93"/>
      <c r="CQ92" s="93"/>
      <c r="CR92" s="93"/>
      <c r="CS92" s="93"/>
      <c r="CT92" s="93"/>
      <c r="CU92" s="93"/>
      <c r="CV92" s="93"/>
      <c r="CW92" s="93"/>
      <c r="CX92" s="93"/>
      <c r="CY92" s="93"/>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92">
        <v>26</v>
      </c>
      <c r="FZ92" s="92"/>
      <c r="GA92" s="92"/>
      <c r="GB92" s="92"/>
      <c r="GC92" s="92"/>
      <c r="GD92" s="96" t="str">
        <f t="shared" ref="GD92" si="11">IF(GD32="","",GD32)</f>
        <v/>
      </c>
      <c r="GE92" s="96"/>
      <c r="GF92" s="96"/>
      <c r="GG92" s="96"/>
      <c r="GH92" s="96"/>
      <c r="GI92" s="96"/>
      <c r="GJ92" s="96"/>
      <c r="GK92" s="96"/>
      <c r="GL92" s="96"/>
      <c r="GM92" s="96"/>
      <c r="GN92" s="96"/>
      <c r="GO92" s="96"/>
      <c r="GP92" s="96"/>
      <c r="GQ92" s="96"/>
      <c r="GR92" s="96"/>
      <c r="GS92" s="96"/>
      <c r="GT92" s="96"/>
      <c r="GU92" s="96"/>
      <c r="GV92" s="96"/>
      <c r="GW92" s="95"/>
      <c r="GX92" s="95"/>
      <c r="GY92" s="95"/>
      <c r="GZ92" s="95"/>
    </row>
    <row r="93" spans="1:208" x14ac:dyDescent="0.1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91"/>
      <c r="CC93" s="91"/>
      <c r="CD93" s="91"/>
      <c r="CE93" s="91"/>
      <c r="CF93" s="91"/>
      <c r="CG93" s="93"/>
      <c r="CH93" s="93"/>
      <c r="CI93" s="93"/>
      <c r="CJ93" s="93"/>
      <c r="CK93" s="93"/>
      <c r="CL93" s="93"/>
      <c r="CM93" s="93"/>
      <c r="CN93" s="93"/>
      <c r="CO93" s="93"/>
      <c r="CP93" s="93"/>
      <c r="CQ93" s="93"/>
      <c r="CR93" s="93"/>
      <c r="CS93" s="93"/>
      <c r="CT93" s="93"/>
      <c r="CU93" s="93"/>
      <c r="CV93" s="93"/>
      <c r="CW93" s="93"/>
      <c r="CX93" s="93"/>
      <c r="CY93" s="93"/>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92"/>
      <c r="FZ93" s="92"/>
      <c r="GA93" s="92"/>
      <c r="GB93" s="92"/>
      <c r="GC93" s="92"/>
      <c r="GD93" s="96"/>
      <c r="GE93" s="96"/>
      <c r="GF93" s="96"/>
      <c r="GG93" s="96"/>
      <c r="GH93" s="96"/>
      <c r="GI93" s="96"/>
      <c r="GJ93" s="96"/>
      <c r="GK93" s="96"/>
      <c r="GL93" s="96"/>
      <c r="GM93" s="96"/>
      <c r="GN93" s="96"/>
      <c r="GO93" s="96"/>
      <c r="GP93" s="96"/>
      <c r="GQ93" s="96"/>
      <c r="GR93" s="96"/>
      <c r="GS93" s="96"/>
      <c r="GT93" s="96"/>
      <c r="GU93" s="96"/>
      <c r="GV93" s="96"/>
      <c r="GW93" s="95"/>
      <c r="GX93" s="95"/>
      <c r="GY93" s="95"/>
      <c r="GZ93" s="95"/>
    </row>
    <row r="94" spans="1:208" ht="14.25" customHeight="1" x14ac:dyDescent="0.1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91">
        <v>8</v>
      </c>
      <c r="CC94" s="91"/>
      <c r="CD94" s="91"/>
      <c r="CE94" s="91"/>
      <c r="CF94" s="91"/>
      <c r="CG94" s="93" t="str">
        <f t="shared" ref="CG94" si="12">IF(CG34="","",CG34)</f>
        <v/>
      </c>
      <c r="CH94" s="93"/>
      <c r="CI94" s="93"/>
      <c r="CJ94" s="93"/>
      <c r="CK94" s="93"/>
      <c r="CL94" s="93"/>
      <c r="CM94" s="93"/>
      <c r="CN94" s="93"/>
      <c r="CO94" s="93"/>
      <c r="CP94" s="93"/>
      <c r="CQ94" s="93"/>
      <c r="CR94" s="93"/>
      <c r="CS94" s="93"/>
      <c r="CT94" s="93"/>
      <c r="CU94" s="93"/>
      <c r="CV94" s="93"/>
      <c r="CW94" s="93"/>
      <c r="CX94" s="93"/>
      <c r="CY94" s="93"/>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91">
        <v>27</v>
      </c>
      <c r="FZ94" s="91"/>
      <c r="GA94" s="91"/>
      <c r="GB94" s="91"/>
      <c r="GC94" s="91"/>
      <c r="GD94" s="97" t="str">
        <f t="shared" ref="GD94" si="13">IF(GD34="","",GD34)</f>
        <v/>
      </c>
      <c r="GE94" s="97"/>
      <c r="GF94" s="97"/>
      <c r="GG94" s="97"/>
      <c r="GH94" s="97"/>
      <c r="GI94" s="97"/>
      <c r="GJ94" s="97"/>
      <c r="GK94" s="97"/>
      <c r="GL94" s="97"/>
      <c r="GM94" s="97"/>
      <c r="GN94" s="97"/>
      <c r="GO94" s="97"/>
      <c r="GP94" s="97"/>
      <c r="GQ94" s="97"/>
      <c r="GR94" s="97"/>
      <c r="GS94" s="97"/>
      <c r="GT94" s="97"/>
      <c r="GU94" s="97"/>
      <c r="GV94" s="97"/>
      <c r="GW94" s="95"/>
      <c r="GX94" s="95"/>
      <c r="GY94" s="95"/>
      <c r="GZ94" s="95"/>
    </row>
    <row r="95" spans="1:208" x14ac:dyDescent="0.1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91"/>
      <c r="CC95" s="91"/>
      <c r="CD95" s="91"/>
      <c r="CE95" s="91"/>
      <c r="CF95" s="91"/>
      <c r="CG95" s="93"/>
      <c r="CH95" s="93"/>
      <c r="CI95" s="93"/>
      <c r="CJ95" s="93"/>
      <c r="CK95" s="93"/>
      <c r="CL95" s="93"/>
      <c r="CM95" s="93"/>
      <c r="CN95" s="93"/>
      <c r="CO95" s="93"/>
      <c r="CP95" s="93"/>
      <c r="CQ95" s="93"/>
      <c r="CR95" s="93"/>
      <c r="CS95" s="93"/>
      <c r="CT95" s="93"/>
      <c r="CU95" s="93"/>
      <c r="CV95" s="93"/>
      <c r="CW95" s="93"/>
      <c r="CX95" s="93"/>
      <c r="CY95" s="93"/>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91"/>
      <c r="FZ95" s="91"/>
      <c r="GA95" s="91"/>
      <c r="GB95" s="91"/>
      <c r="GC95" s="91"/>
      <c r="GD95" s="97"/>
      <c r="GE95" s="97"/>
      <c r="GF95" s="97"/>
      <c r="GG95" s="97"/>
      <c r="GH95" s="97"/>
      <c r="GI95" s="97"/>
      <c r="GJ95" s="97"/>
      <c r="GK95" s="97"/>
      <c r="GL95" s="97"/>
      <c r="GM95" s="97"/>
      <c r="GN95" s="97"/>
      <c r="GO95" s="97"/>
      <c r="GP95" s="97"/>
      <c r="GQ95" s="97"/>
      <c r="GR95" s="97"/>
      <c r="GS95" s="97"/>
      <c r="GT95" s="97"/>
      <c r="GU95" s="97"/>
      <c r="GV95" s="97"/>
      <c r="GW95" s="95"/>
      <c r="GX95" s="95"/>
      <c r="GY95" s="95"/>
      <c r="GZ95" s="95"/>
    </row>
    <row r="96" spans="1:208" ht="14.25" customHeight="1" x14ac:dyDescent="0.1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91">
        <v>9</v>
      </c>
      <c r="CC96" s="91"/>
      <c r="CD96" s="91"/>
      <c r="CE96" s="91"/>
      <c r="CF96" s="91"/>
      <c r="CG96" s="93" t="str">
        <f t="shared" ref="CG96" si="14">IF(CG36="","",CG36)</f>
        <v/>
      </c>
      <c r="CH96" s="93"/>
      <c r="CI96" s="93"/>
      <c r="CJ96" s="93"/>
      <c r="CK96" s="93"/>
      <c r="CL96" s="93"/>
      <c r="CM96" s="93"/>
      <c r="CN96" s="93"/>
      <c r="CO96" s="93"/>
      <c r="CP96" s="93"/>
      <c r="CQ96" s="93"/>
      <c r="CR96" s="93"/>
      <c r="CS96" s="93"/>
      <c r="CT96" s="93"/>
      <c r="CU96" s="93"/>
      <c r="CV96" s="93"/>
      <c r="CW96" s="93"/>
      <c r="CX96" s="93"/>
      <c r="CY96" s="93"/>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91">
        <v>28</v>
      </c>
      <c r="FZ96" s="91"/>
      <c r="GA96" s="91"/>
      <c r="GB96" s="91"/>
      <c r="GC96" s="91"/>
      <c r="GD96" s="97" t="str">
        <f t="shared" ref="GD96" si="15">IF(GD36="","",GD36)</f>
        <v/>
      </c>
      <c r="GE96" s="97"/>
      <c r="GF96" s="97"/>
      <c r="GG96" s="97"/>
      <c r="GH96" s="97"/>
      <c r="GI96" s="97"/>
      <c r="GJ96" s="97"/>
      <c r="GK96" s="97"/>
      <c r="GL96" s="97"/>
      <c r="GM96" s="97"/>
      <c r="GN96" s="97"/>
      <c r="GO96" s="97"/>
      <c r="GP96" s="97"/>
      <c r="GQ96" s="97"/>
      <c r="GR96" s="97"/>
      <c r="GS96" s="97"/>
      <c r="GT96" s="97"/>
      <c r="GU96" s="97"/>
      <c r="GV96" s="97"/>
      <c r="GW96" s="95"/>
      <c r="GX96" s="95"/>
      <c r="GY96" s="95"/>
      <c r="GZ96" s="95"/>
    </row>
    <row r="97" spans="1:208" x14ac:dyDescent="0.1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91"/>
      <c r="CC97" s="91"/>
      <c r="CD97" s="91"/>
      <c r="CE97" s="91"/>
      <c r="CF97" s="91"/>
      <c r="CG97" s="93"/>
      <c r="CH97" s="93"/>
      <c r="CI97" s="93"/>
      <c r="CJ97" s="93"/>
      <c r="CK97" s="93"/>
      <c r="CL97" s="93"/>
      <c r="CM97" s="93"/>
      <c r="CN97" s="93"/>
      <c r="CO97" s="93"/>
      <c r="CP97" s="93"/>
      <c r="CQ97" s="93"/>
      <c r="CR97" s="93"/>
      <c r="CS97" s="93"/>
      <c r="CT97" s="93"/>
      <c r="CU97" s="93"/>
      <c r="CV97" s="93"/>
      <c r="CW97" s="93"/>
      <c r="CX97" s="93"/>
      <c r="CY97" s="93"/>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91"/>
      <c r="FZ97" s="91"/>
      <c r="GA97" s="91"/>
      <c r="GB97" s="91"/>
      <c r="GC97" s="91"/>
      <c r="GD97" s="97"/>
      <c r="GE97" s="97"/>
      <c r="GF97" s="97"/>
      <c r="GG97" s="97"/>
      <c r="GH97" s="97"/>
      <c r="GI97" s="97"/>
      <c r="GJ97" s="97"/>
      <c r="GK97" s="97"/>
      <c r="GL97" s="97"/>
      <c r="GM97" s="97"/>
      <c r="GN97" s="97"/>
      <c r="GO97" s="97"/>
      <c r="GP97" s="97"/>
      <c r="GQ97" s="97"/>
      <c r="GR97" s="97"/>
      <c r="GS97" s="97"/>
      <c r="GT97" s="97"/>
      <c r="GU97" s="97"/>
      <c r="GV97" s="97"/>
      <c r="GW97" s="95"/>
      <c r="GX97" s="95"/>
      <c r="GY97" s="95"/>
      <c r="GZ97" s="95"/>
    </row>
    <row r="98" spans="1:208" ht="14.25" customHeight="1" x14ac:dyDescent="0.1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92">
        <v>10</v>
      </c>
      <c r="CC98" s="92"/>
      <c r="CD98" s="92"/>
      <c r="CE98" s="92"/>
      <c r="CF98" s="92"/>
      <c r="CG98" s="94" t="str">
        <f t="shared" ref="CG98" si="16">IF(CG38="","",CG38)</f>
        <v/>
      </c>
      <c r="CH98" s="94"/>
      <c r="CI98" s="94"/>
      <c r="CJ98" s="94"/>
      <c r="CK98" s="94"/>
      <c r="CL98" s="94"/>
      <c r="CM98" s="94"/>
      <c r="CN98" s="94"/>
      <c r="CO98" s="94"/>
      <c r="CP98" s="94"/>
      <c r="CQ98" s="94"/>
      <c r="CR98" s="94"/>
      <c r="CS98" s="94"/>
      <c r="CT98" s="94"/>
      <c r="CU98" s="94"/>
      <c r="CV98" s="94"/>
      <c r="CW98" s="94"/>
      <c r="CX98" s="94"/>
      <c r="CY98" s="94"/>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91">
        <v>29</v>
      </c>
      <c r="FZ98" s="91"/>
      <c r="GA98" s="91"/>
      <c r="GB98" s="91"/>
      <c r="GC98" s="91"/>
      <c r="GD98" s="97" t="str">
        <f t="shared" ref="GD98" si="17">IF(GD38="","",GD38)</f>
        <v/>
      </c>
      <c r="GE98" s="97"/>
      <c r="GF98" s="97"/>
      <c r="GG98" s="97"/>
      <c r="GH98" s="97"/>
      <c r="GI98" s="97"/>
      <c r="GJ98" s="97"/>
      <c r="GK98" s="97"/>
      <c r="GL98" s="97"/>
      <c r="GM98" s="97"/>
      <c r="GN98" s="97"/>
      <c r="GO98" s="97"/>
      <c r="GP98" s="97"/>
      <c r="GQ98" s="97"/>
      <c r="GR98" s="97"/>
      <c r="GS98" s="97"/>
      <c r="GT98" s="97"/>
      <c r="GU98" s="97"/>
      <c r="GV98" s="97"/>
      <c r="GW98" s="95"/>
      <c r="GX98" s="95"/>
      <c r="GY98" s="95"/>
      <c r="GZ98" s="95"/>
    </row>
    <row r="99" spans="1:208" x14ac:dyDescent="0.1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92"/>
      <c r="CC99" s="92"/>
      <c r="CD99" s="92"/>
      <c r="CE99" s="92"/>
      <c r="CF99" s="92"/>
      <c r="CG99" s="94"/>
      <c r="CH99" s="94"/>
      <c r="CI99" s="94"/>
      <c r="CJ99" s="94"/>
      <c r="CK99" s="94"/>
      <c r="CL99" s="94"/>
      <c r="CM99" s="94"/>
      <c r="CN99" s="94"/>
      <c r="CO99" s="94"/>
      <c r="CP99" s="94"/>
      <c r="CQ99" s="94"/>
      <c r="CR99" s="94"/>
      <c r="CS99" s="94"/>
      <c r="CT99" s="94"/>
      <c r="CU99" s="94"/>
      <c r="CV99" s="94"/>
      <c r="CW99" s="94"/>
      <c r="CX99" s="94"/>
      <c r="CY99" s="94"/>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91"/>
      <c r="FZ99" s="91"/>
      <c r="GA99" s="91"/>
      <c r="GB99" s="91"/>
      <c r="GC99" s="91"/>
      <c r="GD99" s="97"/>
      <c r="GE99" s="97"/>
      <c r="GF99" s="97"/>
      <c r="GG99" s="97"/>
      <c r="GH99" s="97"/>
      <c r="GI99" s="97"/>
      <c r="GJ99" s="97"/>
      <c r="GK99" s="97"/>
      <c r="GL99" s="97"/>
      <c r="GM99" s="97"/>
      <c r="GN99" s="97"/>
      <c r="GO99" s="97"/>
      <c r="GP99" s="97"/>
      <c r="GQ99" s="97"/>
      <c r="GR99" s="97"/>
      <c r="GS99" s="97"/>
      <c r="GT99" s="97"/>
      <c r="GU99" s="97"/>
      <c r="GV99" s="97"/>
      <c r="GW99" s="95"/>
      <c r="GX99" s="95"/>
      <c r="GY99" s="95"/>
      <c r="GZ99" s="95"/>
    </row>
    <row r="100" spans="1:208" x14ac:dyDescent="0.1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91">
        <v>11</v>
      </c>
      <c r="CC100" s="91"/>
      <c r="CD100" s="91"/>
      <c r="CE100" s="91"/>
      <c r="CF100" s="91"/>
      <c r="CG100" s="93" t="str">
        <f t="shared" ref="CG100" si="18">IF(CG40="","",CG40)</f>
        <v/>
      </c>
      <c r="CH100" s="93"/>
      <c r="CI100" s="93"/>
      <c r="CJ100" s="93"/>
      <c r="CK100" s="93"/>
      <c r="CL100" s="93"/>
      <c r="CM100" s="93"/>
      <c r="CN100" s="93"/>
      <c r="CO100" s="93"/>
      <c r="CP100" s="93"/>
      <c r="CQ100" s="93"/>
      <c r="CR100" s="93"/>
      <c r="CS100" s="93"/>
      <c r="CT100" s="93"/>
      <c r="CU100" s="93"/>
      <c r="CV100" s="93"/>
      <c r="CW100" s="93"/>
      <c r="CX100" s="93"/>
      <c r="CY100" s="93"/>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92">
        <v>30</v>
      </c>
      <c r="FZ100" s="92"/>
      <c r="GA100" s="92"/>
      <c r="GB100" s="92"/>
      <c r="GC100" s="92"/>
      <c r="GD100" s="96" t="str">
        <f t="shared" ref="GD100:GD104" si="19">IF(GD40="","",GD40)</f>
        <v/>
      </c>
      <c r="GE100" s="96"/>
      <c r="GF100" s="96"/>
      <c r="GG100" s="96"/>
      <c r="GH100" s="96"/>
      <c r="GI100" s="96"/>
      <c r="GJ100" s="96"/>
      <c r="GK100" s="96"/>
      <c r="GL100" s="96"/>
      <c r="GM100" s="96"/>
      <c r="GN100" s="96"/>
      <c r="GO100" s="96"/>
      <c r="GP100" s="96"/>
      <c r="GQ100" s="96"/>
      <c r="GR100" s="96"/>
      <c r="GS100" s="96"/>
      <c r="GT100" s="96"/>
      <c r="GU100" s="96"/>
      <c r="GV100" s="96"/>
      <c r="GW100" s="95"/>
      <c r="GX100" s="95"/>
      <c r="GY100" s="95"/>
      <c r="GZ100" s="95"/>
    </row>
    <row r="101" spans="1:208" x14ac:dyDescent="0.1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91"/>
      <c r="CC101" s="91"/>
      <c r="CD101" s="91"/>
      <c r="CE101" s="91"/>
      <c r="CF101" s="91"/>
      <c r="CG101" s="93"/>
      <c r="CH101" s="93"/>
      <c r="CI101" s="93"/>
      <c r="CJ101" s="93"/>
      <c r="CK101" s="93"/>
      <c r="CL101" s="93"/>
      <c r="CM101" s="93"/>
      <c r="CN101" s="93"/>
      <c r="CO101" s="93"/>
      <c r="CP101" s="93"/>
      <c r="CQ101" s="93"/>
      <c r="CR101" s="93"/>
      <c r="CS101" s="93"/>
      <c r="CT101" s="93"/>
      <c r="CU101" s="93"/>
      <c r="CV101" s="93"/>
      <c r="CW101" s="93"/>
      <c r="CX101" s="93"/>
      <c r="CY101" s="93"/>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92"/>
      <c r="FZ101" s="92"/>
      <c r="GA101" s="92"/>
      <c r="GB101" s="92"/>
      <c r="GC101" s="92"/>
      <c r="GD101" s="96"/>
      <c r="GE101" s="96"/>
      <c r="GF101" s="96"/>
      <c r="GG101" s="96"/>
      <c r="GH101" s="96"/>
      <c r="GI101" s="96"/>
      <c r="GJ101" s="96"/>
      <c r="GK101" s="96"/>
      <c r="GL101" s="96"/>
      <c r="GM101" s="96"/>
      <c r="GN101" s="96"/>
      <c r="GO101" s="96"/>
      <c r="GP101" s="96"/>
      <c r="GQ101" s="96"/>
      <c r="GR101" s="96"/>
      <c r="GS101" s="96"/>
      <c r="GT101" s="96"/>
      <c r="GU101" s="96"/>
      <c r="GV101" s="96"/>
      <c r="GW101" s="95"/>
      <c r="GX101" s="95"/>
      <c r="GY101" s="95"/>
      <c r="GZ101" s="95"/>
    </row>
    <row r="102" spans="1:208" ht="14.25" customHeight="1"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91">
        <v>12</v>
      </c>
      <c r="CC102" s="91"/>
      <c r="CD102" s="91"/>
      <c r="CE102" s="91"/>
      <c r="CF102" s="91"/>
      <c r="CG102" s="93" t="str">
        <f t="shared" ref="CG102" si="20">IF(CG42="","",CG42)</f>
        <v/>
      </c>
      <c r="CH102" s="93"/>
      <c r="CI102" s="93"/>
      <c r="CJ102" s="93"/>
      <c r="CK102" s="93"/>
      <c r="CL102" s="93"/>
      <c r="CM102" s="93"/>
      <c r="CN102" s="93"/>
      <c r="CO102" s="93"/>
      <c r="CP102" s="93"/>
      <c r="CQ102" s="93"/>
      <c r="CR102" s="93"/>
      <c r="CS102" s="93"/>
      <c r="CT102" s="93"/>
      <c r="CU102" s="93"/>
      <c r="CV102" s="93"/>
      <c r="CW102" s="93"/>
      <c r="CX102" s="93"/>
      <c r="CY102" s="93"/>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92">
        <v>31</v>
      </c>
      <c r="FZ102" s="92"/>
      <c r="GA102" s="92"/>
      <c r="GB102" s="92"/>
      <c r="GC102" s="92"/>
      <c r="GD102" s="96" t="str">
        <f t="shared" si="19"/>
        <v/>
      </c>
      <c r="GE102" s="96"/>
      <c r="GF102" s="96"/>
      <c r="GG102" s="96"/>
      <c r="GH102" s="96"/>
      <c r="GI102" s="96"/>
      <c r="GJ102" s="96"/>
      <c r="GK102" s="96"/>
      <c r="GL102" s="96"/>
      <c r="GM102" s="96"/>
      <c r="GN102" s="96"/>
      <c r="GO102" s="96"/>
      <c r="GP102" s="96"/>
      <c r="GQ102" s="96"/>
      <c r="GR102" s="96"/>
      <c r="GS102" s="96"/>
      <c r="GT102" s="96"/>
      <c r="GU102" s="96"/>
      <c r="GV102" s="96"/>
      <c r="GW102" s="95"/>
      <c r="GX102" s="95"/>
      <c r="GY102" s="95"/>
      <c r="GZ102" s="95"/>
    </row>
    <row r="103" spans="1:208" x14ac:dyDescent="0.1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91"/>
      <c r="CC103" s="91"/>
      <c r="CD103" s="91"/>
      <c r="CE103" s="91"/>
      <c r="CF103" s="91"/>
      <c r="CG103" s="93"/>
      <c r="CH103" s="93"/>
      <c r="CI103" s="93"/>
      <c r="CJ103" s="93"/>
      <c r="CK103" s="93"/>
      <c r="CL103" s="93"/>
      <c r="CM103" s="93"/>
      <c r="CN103" s="93"/>
      <c r="CO103" s="93"/>
      <c r="CP103" s="93"/>
      <c r="CQ103" s="93"/>
      <c r="CR103" s="93"/>
      <c r="CS103" s="93"/>
      <c r="CT103" s="93"/>
      <c r="CU103" s="93"/>
      <c r="CV103" s="93"/>
      <c r="CW103" s="93"/>
      <c r="CX103" s="93"/>
      <c r="CY103" s="93"/>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92"/>
      <c r="FZ103" s="92"/>
      <c r="GA103" s="92"/>
      <c r="GB103" s="92"/>
      <c r="GC103" s="92"/>
      <c r="GD103" s="96"/>
      <c r="GE103" s="96"/>
      <c r="GF103" s="96"/>
      <c r="GG103" s="96"/>
      <c r="GH103" s="96"/>
      <c r="GI103" s="96"/>
      <c r="GJ103" s="96"/>
      <c r="GK103" s="96"/>
      <c r="GL103" s="96"/>
      <c r="GM103" s="96"/>
      <c r="GN103" s="96"/>
      <c r="GO103" s="96"/>
      <c r="GP103" s="96"/>
      <c r="GQ103" s="96"/>
      <c r="GR103" s="96"/>
      <c r="GS103" s="96"/>
      <c r="GT103" s="96"/>
      <c r="GU103" s="96"/>
      <c r="GV103" s="96"/>
      <c r="GW103" s="95"/>
      <c r="GX103" s="95"/>
      <c r="GY103" s="95"/>
      <c r="GZ103" s="95"/>
    </row>
    <row r="104" spans="1:208"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91">
        <v>13</v>
      </c>
      <c r="CC104" s="91"/>
      <c r="CD104" s="91"/>
      <c r="CE104" s="91"/>
      <c r="CF104" s="91"/>
      <c r="CG104" s="93" t="str">
        <f t="shared" ref="CG104" si="21">IF(CG44="","",CG44)</f>
        <v/>
      </c>
      <c r="CH104" s="93"/>
      <c r="CI104" s="93"/>
      <c r="CJ104" s="93"/>
      <c r="CK104" s="93"/>
      <c r="CL104" s="93"/>
      <c r="CM104" s="93"/>
      <c r="CN104" s="93"/>
      <c r="CO104" s="93"/>
      <c r="CP104" s="93"/>
      <c r="CQ104" s="93"/>
      <c r="CR104" s="93"/>
      <c r="CS104" s="93"/>
      <c r="CT104" s="93"/>
      <c r="CU104" s="93"/>
      <c r="CV104" s="93"/>
      <c r="CW104" s="93"/>
      <c r="CX104" s="93"/>
      <c r="CY104" s="93"/>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91">
        <v>32</v>
      </c>
      <c r="FZ104" s="91"/>
      <c r="GA104" s="91"/>
      <c r="GB104" s="91"/>
      <c r="GC104" s="91"/>
      <c r="GD104" s="97" t="str">
        <f t="shared" si="19"/>
        <v/>
      </c>
      <c r="GE104" s="97"/>
      <c r="GF104" s="97"/>
      <c r="GG104" s="97"/>
      <c r="GH104" s="97"/>
      <c r="GI104" s="97"/>
      <c r="GJ104" s="97"/>
      <c r="GK104" s="97"/>
      <c r="GL104" s="97"/>
      <c r="GM104" s="97"/>
      <c r="GN104" s="97"/>
      <c r="GO104" s="97"/>
      <c r="GP104" s="97"/>
      <c r="GQ104" s="97"/>
      <c r="GR104" s="97"/>
      <c r="GS104" s="97"/>
      <c r="GT104" s="97"/>
      <c r="GU104" s="97"/>
      <c r="GV104" s="97"/>
      <c r="GW104" s="95"/>
      <c r="GX104" s="95"/>
      <c r="GY104" s="95"/>
      <c r="GZ104" s="95"/>
    </row>
    <row r="105" spans="1:208" x14ac:dyDescent="0.1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91"/>
      <c r="CC105" s="91"/>
      <c r="CD105" s="91"/>
      <c r="CE105" s="91"/>
      <c r="CF105" s="91"/>
      <c r="CG105" s="93"/>
      <c r="CH105" s="93"/>
      <c r="CI105" s="93"/>
      <c r="CJ105" s="93"/>
      <c r="CK105" s="93"/>
      <c r="CL105" s="93"/>
      <c r="CM105" s="93"/>
      <c r="CN105" s="93"/>
      <c r="CO105" s="93"/>
      <c r="CP105" s="93"/>
      <c r="CQ105" s="93"/>
      <c r="CR105" s="93"/>
      <c r="CS105" s="93"/>
      <c r="CT105" s="93"/>
      <c r="CU105" s="93"/>
      <c r="CV105" s="93"/>
      <c r="CW105" s="93"/>
      <c r="CX105" s="93"/>
      <c r="CY105" s="93"/>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91"/>
      <c r="FZ105" s="91"/>
      <c r="GA105" s="91"/>
      <c r="GB105" s="91"/>
      <c r="GC105" s="91"/>
      <c r="GD105" s="97"/>
      <c r="GE105" s="97"/>
      <c r="GF105" s="97"/>
      <c r="GG105" s="97"/>
      <c r="GH105" s="97"/>
      <c r="GI105" s="97"/>
      <c r="GJ105" s="97"/>
      <c r="GK105" s="97"/>
      <c r="GL105" s="97"/>
      <c r="GM105" s="97"/>
      <c r="GN105" s="97"/>
      <c r="GO105" s="97"/>
      <c r="GP105" s="97"/>
      <c r="GQ105" s="97"/>
      <c r="GR105" s="97"/>
      <c r="GS105" s="97"/>
      <c r="GT105" s="97"/>
      <c r="GU105" s="97"/>
      <c r="GV105" s="97"/>
      <c r="GW105" s="95"/>
      <c r="GX105" s="95"/>
      <c r="GY105" s="95"/>
      <c r="GZ105" s="95"/>
    </row>
    <row r="106" spans="1:208" x14ac:dyDescent="0.1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92">
        <v>14</v>
      </c>
      <c r="CC106" s="92"/>
      <c r="CD106" s="92"/>
      <c r="CE106" s="92"/>
      <c r="CF106" s="92"/>
      <c r="CG106" s="94" t="str">
        <f t="shared" ref="CG106" si="22">IF(CG46="","",CG46)</f>
        <v/>
      </c>
      <c r="CH106" s="94"/>
      <c r="CI106" s="94"/>
      <c r="CJ106" s="94"/>
      <c r="CK106" s="94"/>
      <c r="CL106" s="94"/>
      <c r="CM106" s="94"/>
      <c r="CN106" s="94"/>
      <c r="CO106" s="94"/>
      <c r="CP106" s="94"/>
      <c r="CQ106" s="94"/>
      <c r="CR106" s="94"/>
      <c r="CS106" s="94"/>
      <c r="CT106" s="94"/>
      <c r="CU106" s="94"/>
      <c r="CV106" s="94"/>
      <c r="CW106" s="94"/>
      <c r="CX106" s="94"/>
      <c r="CY106" s="94"/>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GD106" s="151">
        <v>33</v>
      </c>
      <c r="GE106" s="152"/>
      <c r="GF106" s="152"/>
      <c r="GG106" s="152"/>
      <c r="GH106" s="153"/>
      <c r="GI106" s="160" t="str">
        <f>IF(GD47="","",GD47)</f>
        <v/>
      </c>
      <c r="GJ106" s="161"/>
      <c r="GK106" s="161"/>
      <c r="GL106" s="161"/>
      <c r="GM106" s="161"/>
      <c r="GN106" s="161"/>
      <c r="GO106" s="161"/>
      <c r="GP106" s="161"/>
      <c r="GQ106" s="161"/>
      <c r="GR106" s="161"/>
      <c r="GS106" s="161"/>
      <c r="GT106" s="161"/>
      <c r="GU106" s="161"/>
      <c r="GV106" s="162"/>
      <c r="GW106" s="95"/>
      <c r="GX106" s="95"/>
      <c r="GY106" s="95"/>
      <c r="GZ106" s="95"/>
    </row>
    <row r="107" spans="1:208" x14ac:dyDescent="0.1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92"/>
      <c r="CC107" s="92"/>
      <c r="CD107" s="92"/>
      <c r="CE107" s="92"/>
      <c r="CF107" s="92"/>
      <c r="CG107" s="94"/>
      <c r="CH107" s="94"/>
      <c r="CI107" s="94"/>
      <c r="CJ107" s="94"/>
      <c r="CK107" s="94"/>
      <c r="CL107" s="94"/>
      <c r="CM107" s="94"/>
      <c r="CN107" s="94"/>
      <c r="CO107" s="94"/>
      <c r="CP107" s="94"/>
      <c r="CQ107" s="94"/>
      <c r="CR107" s="94"/>
      <c r="CS107" s="94"/>
      <c r="CT107" s="94"/>
      <c r="CU107" s="94"/>
      <c r="CV107" s="94"/>
      <c r="CW107" s="94"/>
      <c r="CX107" s="94"/>
      <c r="CY107" s="94"/>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GD107" s="154"/>
      <c r="GE107" s="155"/>
      <c r="GF107" s="155"/>
      <c r="GG107" s="155"/>
      <c r="GH107" s="156"/>
      <c r="GI107" s="163"/>
      <c r="GJ107" s="164"/>
      <c r="GK107" s="164"/>
      <c r="GL107" s="164"/>
      <c r="GM107" s="164"/>
      <c r="GN107" s="164"/>
      <c r="GO107" s="164"/>
      <c r="GP107" s="164"/>
      <c r="GQ107" s="164"/>
      <c r="GR107" s="164"/>
      <c r="GS107" s="164"/>
      <c r="GT107" s="164"/>
      <c r="GU107" s="164"/>
      <c r="GV107" s="165"/>
      <c r="GW107" s="95"/>
      <c r="GX107" s="95"/>
      <c r="GY107" s="95"/>
      <c r="GZ107" s="95"/>
    </row>
    <row r="108" spans="1:208" x14ac:dyDescent="0.1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91">
        <v>15</v>
      </c>
      <c r="CC108" s="91"/>
      <c r="CD108" s="91"/>
      <c r="CE108" s="91"/>
      <c r="CF108" s="91"/>
      <c r="CG108" s="93" t="str">
        <f t="shared" ref="CG108" si="23">IF(CG48="","",CG48)</f>
        <v/>
      </c>
      <c r="CH108" s="93"/>
      <c r="CI108" s="93"/>
      <c r="CJ108" s="93"/>
      <c r="CK108" s="93"/>
      <c r="CL108" s="93"/>
      <c r="CM108" s="93"/>
      <c r="CN108" s="93"/>
      <c r="CO108" s="93"/>
      <c r="CP108" s="93"/>
      <c r="CQ108" s="93"/>
      <c r="CR108" s="93"/>
      <c r="CS108" s="93"/>
      <c r="CT108" s="93"/>
      <c r="CU108" s="93"/>
      <c r="CV108" s="93"/>
      <c r="CW108" s="93"/>
      <c r="CX108" s="93"/>
      <c r="CY108" s="93"/>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GD108" s="157"/>
      <c r="GE108" s="158"/>
      <c r="GF108" s="158"/>
      <c r="GG108" s="158"/>
      <c r="GH108" s="159"/>
      <c r="GI108" s="166"/>
      <c r="GJ108" s="167"/>
      <c r="GK108" s="167"/>
      <c r="GL108" s="167"/>
      <c r="GM108" s="167"/>
      <c r="GN108" s="167"/>
      <c r="GO108" s="167"/>
      <c r="GP108" s="167"/>
      <c r="GQ108" s="167"/>
      <c r="GR108" s="167"/>
      <c r="GS108" s="167"/>
      <c r="GT108" s="167"/>
      <c r="GU108" s="167"/>
      <c r="GV108" s="168"/>
      <c r="GW108" s="95"/>
      <c r="GX108" s="95"/>
      <c r="GY108" s="95"/>
      <c r="GZ108" s="95"/>
    </row>
    <row r="109" spans="1:208" x14ac:dyDescent="0.1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91"/>
      <c r="CC109" s="91"/>
      <c r="CD109" s="91"/>
      <c r="CE109" s="91"/>
      <c r="CF109" s="91"/>
      <c r="CG109" s="93"/>
      <c r="CH109" s="93"/>
      <c r="CI109" s="93"/>
      <c r="CJ109" s="93"/>
      <c r="CK109" s="93"/>
      <c r="CL109" s="93"/>
      <c r="CM109" s="93"/>
      <c r="CN109" s="93"/>
      <c r="CO109" s="93"/>
      <c r="CP109" s="93"/>
      <c r="CQ109" s="93"/>
      <c r="CR109" s="93"/>
      <c r="CS109" s="93"/>
      <c r="CT109" s="93"/>
      <c r="CU109" s="93"/>
      <c r="CV109" s="93"/>
      <c r="CW109" s="93"/>
      <c r="CX109" s="93"/>
      <c r="CY109" s="93"/>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98">
        <v>28</v>
      </c>
      <c r="GE109" s="98"/>
      <c r="GF109" s="98"/>
      <c r="GG109" s="32"/>
      <c r="GH109" s="32"/>
      <c r="GI109" s="98">
        <v>30</v>
      </c>
      <c r="GJ109" s="98"/>
      <c r="GK109" s="98"/>
      <c r="GT109" s="169">
        <v>41</v>
      </c>
      <c r="GU109" s="169"/>
      <c r="GV109" s="169"/>
      <c r="GW109" s="95"/>
      <c r="GX109" s="95"/>
      <c r="GY109" s="95"/>
      <c r="GZ109" s="95"/>
    </row>
    <row r="110" spans="1:208" x14ac:dyDescent="0.1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91">
        <v>16</v>
      </c>
      <c r="CC110" s="91"/>
      <c r="CD110" s="91"/>
      <c r="CE110" s="91"/>
      <c r="CF110" s="91"/>
      <c r="CG110" s="93" t="str">
        <f t="shared" ref="CG110" si="24">IF(CG50="","",CG50)</f>
        <v/>
      </c>
      <c r="CH110" s="93"/>
      <c r="CI110" s="93"/>
      <c r="CJ110" s="93"/>
      <c r="CK110" s="93"/>
      <c r="CL110" s="93"/>
      <c r="CM110" s="93"/>
      <c r="CN110" s="93"/>
      <c r="CO110" s="93"/>
      <c r="CP110" s="93"/>
      <c r="CQ110" s="93"/>
      <c r="CR110" s="93"/>
      <c r="CS110" s="93"/>
      <c r="CT110" s="93"/>
      <c r="CU110" s="93"/>
      <c r="CV110" s="93"/>
      <c r="CW110" s="93"/>
      <c r="CX110" s="93"/>
      <c r="CY110" s="93"/>
      <c r="GW110" s="95"/>
      <c r="GX110" s="95"/>
      <c r="GY110" s="95"/>
      <c r="GZ110" s="95"/>
    </row>
    <row r="111" spans="1:208" x14ac:dyDescent="0.1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91"/>
      <c r="CC111" s="91"/>
      <c r="CD111" s="91"/>
      <c r="CE111" s="91"/>
      <c r="CF111" s="91"/>
      <c r="CG111" s="93"/>
      <c r="CH111" s="93"/>
      <c r="CI111" s="93"/>
      <c r="CJ111" s="93"/>
      <c r="CK111" s="93"/>
      <c r="CL111" s="93"/>
      <c r="CM111" s="93"/>
      <c r="CN111" s="93"/>
      <c r="CO111" s="93"/>
      <c r="CP111" s="93"/>
      <c r="CQ111" s="93"/>
      <c r="CR111" s="93"/>
      <c r="CS111" s="93"/>
      <c r="CT111" s="93"/>
      <c r="CU111" s="93"/>
      <c r="CV111" s="93"/>
      <c r="CW111" s="93"/>
      <c r="CX111" s="93"/>
      <c r="CY111" s="93"/>
      <c r="GW111" s="95"/>
      <c r="GX111" s="95"/>
      <c r="GY111" s="95"/>
      <c r="GZ111" s="95"/>
    </row>
    <row r="112" spans="1:208" x14ac:dyDescent="0.1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91">
        <v>17</v>
      </c>
      <c r="CC112" s="91"/>
      <c r="CD112" s="91"/>
      <c r="CE112" s="91"/>
      <c r="CF112" s="91"/>
      <c r="CG112" s="93" t="str">
        <f t="shared" ref="CG112" si="25">IF(CG52="","",CG52)</f>
        <v/>
      </c>
      <c r="CH112" s="93"/>
      <c r="CI112" s="93"/>
      <c r="CJ112" s="93"/>
      <c r="CK112" s="93"/>
      <c r="CL112" s="93"/>
      <c r="CM112" s="93"/>
      <c r="CN112" s="93"/>
      <c r="CO112" s="93"/>
      <c r="CP112" s="93"/>
      <c r="CQ112" s="93"/>
      <c r="CR112" s="93"/>
      <c r="CS112" s="93"/>
      <c r="CT112" s="93"/>
      <c r="CU112" s="93"/>
      <c r="CV112" s="93"/>
      <c r="CW112" s="93"/>
      <c r="CX112" s="93"/>
      <c r="CY112" s="93"/>
      <c r="GW112" s="95"/>
      <c r="GX112" s="95"/>
      <c r="GY112" s="95"/>
      <c r="GZ112" s="95"/>
    </row>
    <row r="113" spans="1:208" x14ac:dyDescent="0.1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91"/>
      <c r="CC113" s="91"/>
      <c r="CD113" s="91"/>
      <c r="CE113" s="91"/>
      <c r="CF113" s="91"/>
      <c r="CG113" s="93"/>
      <c r="CH113" s="93"/>
      <c r="CI113" s="93"/>
      <c r="CJ113" s="93"/>
      <c r="CK113" s="93"/>
      <c r="CL113" s="93"/>
      <c r="CM113" s="93"/>
      <c r="CN113" s="93"/>
      <c r="CO113" s="93"/>
      <c r="CP113" s="93"/>
      <c r="CQ113" s="93"/>
      <c r="CR113" s="93"/>
      <c r="CS113" s="93"/>
      <c r="CT113" s="93"/>
      <c r="CU113" s="93"/>
      <c r="CV113" s="93"/>
      <c r="CW113" s="93"/>
      <c r="CX113" s="93"/>
      <c r="CY113" s="93"/>
      <c r="GW113" s="95"/>
      <c r="GX113" s="95"/>
      <c r="GY113" s="95"/>
      <c r="GZ113" s="95"/>
    </row>
    <row r="114" spans="1:208" x14ac:dyDescent="0.1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91">
        <v>18</v>
      </c>
      <c r="CC114" s="91"/>
      <c r="CD114" s="91"/>
      <c r="CE114" s="91"/>
      <c r="CF114" s="91"/>
      <c r="CG114" s="93" t="str">
        <f t="shared" ref="CG114" si="26">IF(CG54="","",CG54)</f>
        <v/>
      </c>
      <c r="CH114" s="93"/>
      <c r="CI114" s="93"/>
      <c r="CJ114" s="93"/>
      <c r="CK114" s="93"/>
      <c r="CL114" s="93"/>
      <c r="CM114" s="93"/>
      <c r="CN114" s="93"/>
      <c r="CO114" s="93"/>
      <c r="CP114" s="93"/>
      <c r="CQ114" s="93"/>
      <c r="CR114" s="93"/>
      <c r="CS114" s="93"/>
      <c r="CT114" s="93"/>
      <c r="CU114" s="93"/>
      <c r="CV114" s="93"/>
      <c r="CW114" s="93"/>
      <c r="CX114" s="93"/>
      <c r="CY114" s="93"/>
      <c r="GW114" s="95"/>
      <c r="GX114" s="95"/>
      <c r="GY114" s="95"/>
      <c r="GZ114" s="95"/>
    </row>
    <row r="115" spans="1:208" x14ac:dyDescent="0.1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91"/>
      <c r="CC115" s="91"/>
      <c r="CD115" s="91"/>
      <c r="CE115" s="91"/>
      <c r="CF115" s="91"/>
      <c r="CG115" s="93"/>
      <c r="CH115" s="93"/>
      <c r="CI115" s="93"/>
      <c r="CJ115" s="93"/>
      <c r="CK115" s="93"/>
      <c r="CL115" s="93"/>
      <c r="CM115" s="93"/>
      <c r="CN115" s="93"/>
      <c r="CO115" s="93"/>
      <c r="CP115" s="93"/>
      <c r="CQ115" s="93"/>
      <c r="CR115" s="93"/>
      <c r="CS115" s="93"/>
      <c r="CT115" s="93"/>
      <c r="CU115" s="93"/>
      <c r="CV115" s="93"/>
      <c r="CW115" s="93"/>
      <c r="CX115" s="93"/>
      <c r="CY115" s="93"/>
      <c r="GW115" s="95"/>
      <c r="GX115" s="95"/>
      <c r="GY115" s="95"/>
      <c r="GZ115" s="95"/>
    </row>
    <row r="116" spans="1:208" x14ac:dyDescent="0.1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92">
        <v>19</v>
      </c>
      <c r="CC116" s="92"/>
      <c r="CD116" s="92"/>
      <c r="CE116" s="92"/>
      <c r="CF116" s="92"/>
      <c r="CG116" s="94" t="str">
        <f t="shared" ref="CG116" si="27">IF(CG56="","",CG56)</f>
        <v/>
      </c>
      <c r="CH116" s="94"/>
      <c r="CI116" s="94"/>
      <c r="CJ116" s="94"/>
      <c r="CK116" s="94"/>
      <c r="CL116" s="94"/>
      <c r="CM116" s="94"/>
      <c r="CN116" s="94"/>
      <c r="CO116" s="94"/>
      <c r="CP116" s="94"/>
      <c r="CQ116" s="94"/>
      <c r="CR116" s="94"/>
      <c r="CS116" s="94"/>
      <c r="CT116" s="94"/>
      <c r="CU116" s="94"/>
      <c r="CV116" s="94"/>
      <c r="CW116" s="94"/>
      <c r="CX116" s="94"/>
      <c r="CY116" s="94"/>
      <c r="GW116" s="95"/>
      <c r="GX116" s="95"/>
      <c r="GY116" s="95"/>
      <c r="GZ116" s="95"/>
    </row>
    <row r="117" spans="1:208" x14ac:dyDescent="0.1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92"/>
      <c r="CC117" s="92"/>
      <c r="CD117" s="92"/>
      <c r="CE117" s="92"/>
      <c r="CF117" s="92"/>
      <c r="CG117" s="94"/>
      <c r="CH117" s="94"/>
      <c r="CI117" s="94"/>
      <c r="CJ117" s="94"/>
      <c r="CK117" s="94"/>
      <c r="CL117" s="94"/>
      <c r="CM117" s="94"/>
      <c r="CN117" s="94"/>
      <c r="CO117" s="94"/>
      <c r="CP117" s="94"/>
      <c r="CQ117" s="94"/>
      <c r="CR117" s="94"/>
      <c r="CS117" s="94"/>
      <c r="CT117" s="94"/>
      <c r="CU117" s="94"/>
      <c r="CV117" s="94"/>
      <c r="CW117" s="94"/>
      <c r="CX117" s="94"/>
      <c r="CY117" s="94"/>
      <c r="GW117" s="95"/>
      <c r="GX117" s="95"/>
      <c r="GY117" s="95"/>
      <c r="GZ117" s="95"/>
    </row>
    <row r="118" spans="1:208" x14ac:dyDescent="0.1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row>
    <row r="119" spans="1:208" ht="15" thickBot="1" x14ac:dyDescent="0.2"/>
    <row r="120" spans="1:208" x14ac:dyDescent="0.15">
      <c r="A120" s="348" t="s">
        <v>0</v>
      </c>
      <c r="B120" s="348"/>
      <c r="C120" s="348"/>
      <c r="D120" s="348"/>
      <c r="E120" s="348"/>
      <c r="F120" s="348"/>
      <c r="G120" s="348"/>
      <c r="H120" s="348"/>
      <c r="I120" s="348"/>
      <c r="J120" s="348"/>
      <c r="K120" s="348"/>
      <c r="L120" s="348"/>
      <c r="M120" s="348"/>
      <c r="N120" s="348"/>
      <c r="O120" s="348"/>
      <c r="P120" s="348"/>
      <c r="Q120" s="348"/>
      <c r="R120" s="348"/>
      <c r="S120" s="348"/>
      <c r="T120" s="348"/>
      <c r="U120" s="348"/>
      <c r="V120" s="348"/>
      <c r="W120" s="348"/>
      <c r="X120" s="348"/>
      <c r="Y120" s="348"/>
      <c r="Z120" s="348"/>
      <c r="AA120" s="348"/>
      <c r="AB120" s="348"/>
      <c r="AC120" s="348"/>
      <c r="AD120" s="348"/>
      <c r="AE120" s="348"/>
      <c r="AF120" s="348"/>
      <c r="AG120" s="348"/>
      <c r="AH120" s="348"/>
      <c r="AI120" s="348"/>
      <c r="AJ120" s="348"/>
      <c r="AK120" s="348"/>
      <c r="AL120" s="348"/>
      <c r="AM120" s="348"/>
      <c r="AN120" s="348"/>
      <c r="AO120" s="348"/>
      <c r="AP120" s="348"/>
      <c r="AQ120" s="348"/>
      <c r="AR120" s="348"/>
      <c r="AS120" s="348"/>
      <c r="AT120" s="348"/>
      <c r="AU120" s="348"/>
      <c r="AV120" s="348"/>
      <c r="AW120" s="348"/>
      <c r="AX120" s="348"/>
      <c r="AY120" s="348"/>
      <c r="AZ120" s="348"/>
      <c r="BA120" s="348"/>
      <c r="BB120" s="348"/>
      <c r="BC120" s="348"/>
      <c r="BD120" s="348"/>
      <c r="BE120" s="348"/>
      <c r="BF120" s="348"/>
      <c r="BG120" s="348"/>
      <c r="BH120" s="348"/>
      <c r="BI120" s="348"/>
      <c r="BJ120" s="348"/>
      <c r="BK120" s="348"/>
      <c r="BL120" s="348"/>
      <c r="BM120" s="348"/>
      <c r="BN120" s="348"/>
      <c r="BO120" s="348"/>
      <c r="BP120" s="348"/>
      <c r="BQ120" s="348"/>
      <c r="BR120" s="348"/>
      <c r="EG120" s="365" t="s">
        <v>8</v>
      </c>
      <c r="EH120" s="366"/>
      <c r="EI120" s="366"/>
      <c r="EJ120" s="367"/>
      <c r="EK120" s="342" t="s">
        <v>9</v>
      </c>
      <c r="EL120" s="342"/>
      <c r="EM120" s="342"/>
      <c r="EN120" s="342"/>
      <c r="EO120" s="342"/>
      <c r="EP120" s="342"/>
      <c r="EQ120" s="342"/>
      <c r="ER120" s="342"/>
      <c r="ES120" s="342"/>
      <c r="ET120" s="342"/>
      <c r="EU120" s="342"/>
      <c r="EV120" s="342"/>
      <c r="EW120" s="342"/>
      <c r="EX120" s="342"/>
      <c r="EY120" s="342"/>
      <c r="EZ120" s="342"/>
      <c r="FA120" s="342"/>
      <c r="FB120" s="342" t="s">
        <v>10</v>
      </c>
      <c r="FC120" s="342"/>
      <c r="FD120" s="342"/>
      <c r="FE120" s="342"/>
      <c r="FF120" s="342"/>
      <c r="FG120" s="342"/>
      <c r="FH120" s="342"/>
      <c r="FI120" s="342"/>
      <c r="FJ120" s="342"/>
      <c r="FK120" s="342"/>
      <c r="FL120" s="342"/>
      <c r="FM120" s="342"/>
      <c r="FN120" s="342"/>
      <c r="FO120" s="360" t="s">
        <v>11</v>
      </c>
      <c r="FP120" s="360"/>
      <c r="FQ120" s="360"/>
      <c r="FR120" s="360"/>
      <c r="FS120" s="360"/>
      <c r="FT120" s="361"/>
      <c r="FU120" s="342" t="s">
        <v>12</v>
      </c>
      <c r="FV120" s="342"/>
      <c r="FW120" s="342"/>
      <c r="FX120" s="342"/>
      <c r="FY120" s="342"/>
      <c r="FZ120" s="342"/>
      <c r="GA120" s="342"/>
      <c r="GB120" s="342"/>
      <c r="GC120" s="342"/>
      <c r="GD120" s="342"/>
      <c r="GE120" s="342"/>
      <c r="GF120" s="342"/>
      <c r="GG120" s="342"/>
      <c r="GH120" s="342"/>
      <c r="GI120" s="342"/>
      <c r="GJ120" s="342"/>
      <c r="GK120" s="342"/>
      <c r="GL120" s="342"/>
      <c r="GM120" s="342"/>
      <c r="GN120" s="345" t="s">
        <v>13</v>
      </c>
      <c r="GO120" s="346"/>
      <c r="GP120" s="346"/>
      <c r="GQ120" s="346"/>
      <c r="GR120" s="346"/>
      <c r="GS120" s="346"/>
      <c r="GT120" s="346"/>
      <c r="GU120" s="346"/>
      <c r="GV120" s="347"/>
    </row>
    <row r="121" spans="1:208" x14ac:dyDescent="0.15">
      <c r="A121" s="348"/>
      <c r="B121" s="348"/>
      <c r="C121" s="348"/>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348"/>
      <c r="AE121" s="348"/>
      <c r="AF121" s="348"/>
      <c r="AG121" s="348"/>
      <c r="AH121" s="348"/>
      <c r="AI121" s="348"/>
      <c r="AJ121" s="348"/>
      <c r="AK121" s="348"/>
      <c r="AL121" s="348"/>
      <c r="AM121" s="348"/>
      <c r="AN121" s="348"/>
      <c r="AO121" s="348"/>
      <c r="AP121" s="348"/>
      <c r="AQ121" s="348"/>
      <c r="AR121" s="348"/>
      <c r="AS121" s="348"/>
      <c r="AT121" s="348"/>
      <c r="AU121" s="348"/>
      <c r="AV121" s="348"/>
      <c r="AW121" s="348"/>
      <c r="AX121" s="348"/>
      <c r="AY121" s="348"/>
      <c r="AZ121" s="348"/>
      <c r="BA121" s="348"/>
      <c r="BB121" s="348"/>
      <c r="BC121" s="348"/>
      <c r="BD121" s="348"/>
      <c r="BE121" s="348"/>
      <c r="BF121" s="348"/>
      <c r="BG121" s="348"/>
      <c r="BH121" s="348"/>
      <c r="BI121" s="348"/>
      <c r="BJ121" s="348"/>
      <c r="BK121" s="348"/>
      <c r="BL121" s="348"/>
      <c r="BM121" s="348"/>
      <c r="BN121" s="348"/>
      <c r="BO121" s="348"/>
      <c r="BP121" s="348"/>
      <c r="BQ121" s="348"/>
      <c r="BR121" s="348"/>
      <c r="EG121" s="368"/>
      <c r="EH121" s="95"/>
      <c r="EI121" s="95"/>
      <c r="EJ121" s="274"/>
      <c r="EK121" s="199" t="str">
        <f>IF(EK3="","",EK3)</f>
        <v/>
      </c>
      <c r="EL121" s="200"/>
      <c r="EM121" s="200"/>
      <c r="EN121" s="200"/>
      <c r="EO121" s="200"/>
      <c r="EP121" s="200"/>
      <c r="EQ121" s="200"/>
      <c r="ER121" s="200"/>
      <c r="ES121" s="200"/>
      <c r="ET121" s="200"/>
      <c r="EU121" s="200"/>
      <c r="EV121" s="200"/>
      <c r="EW121" s="200"/>
      <c r="EX121" s="200"/>
      <c r="EY121" s="200"/>
      <c r="EZ121" s="200"/>
      <c r="FA121" s="201"/>
      <c r="FB121" s="199">
        <f>IF(FB3="","",FB3)</f>
        <v>35005</v>
      </c>
      <c r="FC121" s="200"/>
      <c r="FD121" s="200"/>
      <c r="FE121" s="200"/>
      <c r="FF121" s="200"/>
      <c r="FG121" s="200"/>
      <c r="FH121" s="200"/>
      <c r="FI121" s="200"/>
      <c r="FJ121" s="200"/>
      <c r="FK121" s="200"/>
      <c r="FL121" s="200"/>
      <c r="FM121" s="200"/>
      <c r="FN121" s="201"/>
      <c r="FO121" s="309"/>
      <c r="FP121" s="310"/>
      <c r="FQ121" s="310"/>
      <c r="FR121" s="310"/>
      <c r="FS121" s="310"/>
      <c r="FT121" s="310"/>
      <c r="FU121" s="247"/>
      <c r="FV121" s="248"/>
      <c r="FW121" s="248"/>
      <c r="FX121" s="248"/>
      <c r="FY121" s="248"/>
      <c r="FZ121" s="248"/>
      <c r="GA121" s="248"/>
      <c r="GB121" s="248"/>
      <c r="GC121" s="248"/>
      <c r="GD121" s="248"/>
      <c r="GE121" s="248"/>
      <c r="GF121" s="248"/>
      <c r="GG121" s="248"/>
      <c r="GH121" s="248"/>
      <c r="GI121" s="248"/>
      <c r="GJ121" s="248"/>
      <c r="GK121" s="248"/>
      <c r="GL121" s="248"/>
      <c r="GM121" s="249"/>
      <c r="GN121" s="314"/>
      <c r="GO121" s="314"/>
      <c r="GP121" s="314"/>
      <c r="GQ121" s="314"/>
      <c r="GR121" s="314"/>
      <c r="GS121" s="314"/>
      <c r="GT121" s="314"/>
      <c r="GU121" s="314"/>
      <c r="GV121" s="315"/>
    </row>
    <row r="122" spans="1:208" ht="15" thickBot="1" x14ac:dyDescent="0.2">
      <c r="AK122" s="2"/>
      <c r="AL122" s="2"/>
      <c r="AM122" s="2"/>
      <c r="AN122" s="329" t="s">
        <v>92</v>
      </c>
      <c r="AO122" s="329"/>
      <c r="AP122" s="329"/>
      <c r="AQ122" s="329"/>
      <c r="AR122" s="329"/>
      <c r="AS122" s="329"/>
      <c r="AT122" s="329"/>
      <c r="AU122" s="329"/>
      <c r="AV122" s="357" t="str">
        <f>IF(AV4="","",AV4)</f>
        <v/>
      </c>
      <c r="AW122" s="357"/>
      <c r="AX122" s="357"/>
      <c r="AY122" s="357"/>
      <c r="AZ122" s="357"/>
      <c r="BA122" s="329" t="s">
        <v>2</v>
      </c>
      <c r="BB122" s="329"/>
      <c r="BC122" s="329"/>
      <c r="BD122" s="357" t="str">
        <f>IF(BD4="","",BD4)</f>
        <v/>
      </c>
      <c r="BE122" s="357"/>
      <c r="BF122" s="357"/>
      <c r="BG122" s="357"/>
      <c r="BH122" s="357"/>
      <c r="BI122" s="329" t="s">
        <v>3</v>
      </c>
      <c r="BJ122" s="329"/>
      <c r="BK122" s="329"/>
      <c r="BL122" s="357" t="str">
        <f>IF(BL4="","",BL4)</f>
        <v/>
      </c>
      <c r="BM122" s="357"/>
      <c r="BN122" s="357"/>
      <c r="BO122" s="357"/>
      <c r="BP122" s="357"/>
      <c r="BQ122" s="329" t="s">
        <v>4</v>
      </c>
      <c r="BR122" s="329"/>
      <c r="BS122" s="329"/>
      <c r="BT122" s="329" t="s">
        <v>5</v>
      </c>
      <c r="BU122" s="329"/>
      <c r="BV122" s="329"/>
      <c r="BW122" s="329"/>
      <c r="BX122" s="329"/>
      <c r="BY122" s="357"/>
      <c r="BZ122" s="357"/>
      <c r="CA122" s="357"/>
      <c r="CB122" s="357"/>
      <c r="CC122" s="357"/>
      <c r="CD122" s="357"/>
      <c r="CE122" s="357"/>
      <c r="CF122" s="357"/>
      <c r="CG122" s="357" t="str">
        <f>IF(CG4="","",CG4)</f>
        <v/>
      </c>
      <c r="CH122" s="357"/>
      <c r="CI122" s="357"/>
      <c r="CJ122" s="357"/>
      <c r="CK122" s="357"/>
      <c r="CL122" s="329" t="s">
        <v>3</v>
      </c>
      <c r="CM122" s="329"/>
      <c r="CN122" s="329"/>
      <c r="CO122" s="357" t="str">
        <f>IF(CO4="","",CO4)</f>
        <v/>
      </c>
      <c r="CP122" s="357"/>
      <c r="CQ122" s="357"/>
      <c r="CR122" s="357"/>
      <c r="CS122" s="357"/>
      <c r="CT122" s="3" t="s">
        <v>93</v>
      </c>
      <c r="CU122" s="3"/>
      <c r="CV122" s="3"/>
      <c r="CW122" s="3"/>
      <c r="CX122" s="3"/>
      <c r="CY122" s="3"/>
      <c r="CZ122" s="3"/>
      <c r="EG122" s="368"/>
      <c r="EH122" s="95"/>
      <c r="EI122" s="95"/>
      <c r="EJ122" s="274"/>
      <c r="EK122" s="202"/>
      <c r="EL122" s="203"/>
      <c r="EM122" s="203"/>
      <c r="EN122" s="203"/>
      <c r="EO122" s="203"/>
      <c r="EP122" s="203"/>
      <c r="EQ122" s="203"/>
      <c r="ER122" s="203"/>
      <c r="ES122" s="203"/>
      <c r="ET122" s="203"/>
      <c r="EU122" s="203"/>
      <c r="EV122" s="203"/>
      <c r="EW122" s="203"/>
      <c r="EX122" s="203"/>
      <c r="EY122" s="203"/>
      <c r="EZ122" s="203"/>
      <c r="FA122" s="204"/>
      <c r="FB122" s="202"/>
      <c r="FC122" s="203"/>
      <c r="FD122" s="203"/>
      <c r="FE122" s="203"/>
      <c r="FF122" s="203"/>
      <c r="FG122" s="203"/>
      <c r="FH122" s="203"/>
      <c r="FI122" s="203"/>
      <c r="FJ122" s="203"/>
      <c r="FK122" s="203"/>
      <c r="FL122" s="203"/>
      <c r="FM122" s="203"/>
      <c r="FN122" s="204"/>
      <c r="FO122" s="311"/>
      <c r="FP122" s="312"/>
      <c r="FQ122" s="312"/>
      <c r="FR122" s="312"/>
      <c r="FS122" s="312"/>
      <c r="FT122" s="312"/>
      <c r="FU122" s="313"/>
      <c r="FV122" s="257"/>
      <c r="FW122" s="257"/>
      <c r="FX122" s="257"/>
      <c r="FY122" s="257"/>
      <c r="FZ122" s="257"/>
      <c r="GA122" s="257"/>
      <c r="GB122" s="257"/>
      <c r="GC122" s="257"/>
      <c r="GD122" s="257"/>
      <c r="GE122" s="257"/>
      <c r="GF122" s="257"/>
      <c r="GG122" s="257"/>
      <c r="GH122" s="257"/>
      <c r="GI122" s="257"/>
      <c r="GJ122" s="257"/>
      <c r="GK122" s="257"/>
      <c r="GL122" s="257"/>
      <c r="GM122" s="258"/>
      <c r="GN122" s="316"/>
      <c r="GO122" s="316"/>
      <c r="GP122" s="316"/>
      <c r="GQ122" s="316"/>
      <c r="GR122" s="316"/>
      <c r="GS122" s="316"/>
      <c r="GT122" s="316"/>
      <c r="GU122" s="316"/>
      <c r="GV122" s="317"/>
      <c r="GW122" s="108" t="s">
        <v>115</v>
      </c>
      <c r="GX122" s="108"/>
      <c r="GY122" s="108"/>
      <c r="GZ122" s="108"/>
    </row>
    <row r="123" spans="1:208" x14ac:dyDescent="0.15">
      <c r="A123" s="4"/>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368"/>
      <c r="EH123" s="95"/>
      <c r="EI123" s="95"/>
      <c r="EJ123" s="274"/>
      <c r="EK123" s="339" t="s">
        <v>14</v>
      </c>
      <c r="EL123" s="339"/>
      <c r="EM123" s="339"/>
      <c r="EN123" s="339"/>
      <c r="EO123" s="339"/>
      <c r="EP123" s="339"/>
      <c r="EQ123" s="339"/>
      <c r="ER123" s="339"/>
      <c r="ES123" s="339"/>
      <c r="ET123" s="339"/>
      <c r="EU123" s="339"/>
      <c r="EV123" s="339"/>
      <c r="EW123" s="339"/>
      <c r="EX123" s="339"/>
      <c r="EY123" s="339"/>
      <c r="EZ123" s="339"/>
      <c r="FA123" s="339"/>
      <c r="FB123" s="339"/>
      <c r="FC123" s="339"/>
      <c r="FD123" s="339" t="s">
        <v>17</v>
      </c>
      <c r="FE123" s="339"/>
      <c r="FF123" s="339"/>
      <c r="FG123" s="339"/>
      <c r="FH123" s="339"/>
      <c r="FI123" s="339"/>
      <c r="FJ123" s="339"/>
      <c r="FK123" s="339"/>
      <c r="FL123" s="339"/>
      <c r="FM123" s="339"/>
      <c r="FN123" s="339"/>
      <c r="FO123" s="339"/>
      <c r="FP123" s="248"/>
      <c r="FQ123" s="248"/>
      <c r="FR123" s="248"/>
      <c r="FS123" s="248"/>
      <c r="FT123" s="248"/>
      <c r="FU123" s="248"/>
      <c r="FV123" s="248"/>
      <c r="FW123" s="248"/>
      <c r="FX123" s="248"/>
      <c r="FY123" s="248"/>
      <c r="FZ123" s="248"/>
      <c r="GA123" s="248"/>
      <c r="GB123" s="248"/>
      <c r="GC123" s="248"/>
      <c r="GD123" s="248"/>
      <c r="GE123" s="248"/>
      <c r="GF123" s="248"/>
      <c r="GG123" s="248"/>
      <c r="GH123" s="248"/>
      <c r="GI123" s="248"/>
      <c r="GJ123" s="248"/>
      <c r="GK123" s="248"/>
      <c r="GL123" s="248"/>
      <c r="GM123" s="248"/>
      <c r="GN123" s="248"/>
      <c r="GO123" s="248"/>
      <c r="GP123" s="248"/>
      <c r="GQ123" s="248"/>
      <c r="GR123" s="248"/>
      <c r="GS123" s="248"/>
      <c r="GT123" s="248"/>
      <c r="GU123" s="248"/>
      <c r="GV123" s="318"/>
      <c r="GW123" s="108"/>
      <c r="GX123" s="108"/>
      <c r="GY123" s="108"/>
      <c r="GZ123" s="108"/>
    </row>
    <row r="124" spans="1:208" x14ac:dyDescent="0.15">
      <c r="A124" s="6"/>
      <c r="B124" s="7"/>
      <c r="C124" s="7"/>
      <c r="D124" s="7"/>
      <c r="E124" s="7"/>
      <c r="F124" s="7"/>
      <c r="G124" s="7"/>
      <c r="H124" s="7"/>
      <c r="I124" s="7"/>
      <c r="J124" s="7"/>
      <c r="K124" s="7"/>
      <c r="L124" s="7"/>
      <c r="M124" s="7"/>
      <c r="N124" s="7"/>
      <c r="O124" s="7"/>
      <c r="P124" s="7"/>
      <c r="Q124" s="7"/>
      <c r="R124" s="7"/>
      <c r="S124" s="7"/>
      <c r="T124" s="128" t="s">
        <v>7</v>
      </c>
      <c r="U124" s="128"/>
      <c r="V124" s="128"/>
      <c r="W124" s="128"/>
      <c r="X124" s="128"/>
      <c r="Y124" s="128"/>
      <c r="Z124" s="128"/>
      <c r="AA124" s="128"/>
      <c r="AB124" s="442" t="str">
        <f>IF(AB6="","",AB6)</f>
        <v/>
      </c>
      <c r="AC124" s="442"/>
      <c r="AD124" s="442"/>
      <c r="AE124" s="442"/>
      <c r="AF124" s="442"/>
      <c r="AG124" s="128" t="s">
        <v>2</v>
      </c>
      <c r="AH124" s="128"/>
      <c r="AI124" s="128"/>
      <c r="AJ124" s="442" t="str">
        <f>IF(AJ6="","",AJ6)</f>
        <v/>
      </c>
      <c r="AK124" s="442"/>
      <c r="AL124" s="442"/>
      <c r="AM124" s="442"/>
      <c r="AN124" s="442"/>
      <c r="AO124" s="128" t="s">
        <v>3</v>
      </c>
      <c r="AP124" s="128"/>
      <c r="AQ124" s="128"/>
      <c r="AR124" s="442" t="str">
        <f>IF(AR6="","",AR6)</f>
        <v/>
      </c>
      <c r="AS124" s="442"/>
      <c r="AT124" s="442"/>
      <c r="AU124" s="442"/>
      <c r="AV124" s="442"/>
      <c r="AW124" s="128" t="s">
        <v>4</v>
      </c>
      <c r="AX124" s="128"/>
      <c r="AY124" s="128"/>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368"/>
      <c r="EH124" s="95"/>
      <c r="EI124" s="95"/>
      <c r="EJ124" s="274"/>
      <c r="EK124" s="381" t="s">
        <v>15</v>
      </c>
      <c r="EL124" s="382"/>
      <c r="EM124" s="382"/>
      <c r="EN124" s="382"/>
      <c r="EO124" s="382"/>
      <c r="EP124" s="382"/>
      <c r="EQ124" s="382"/>
      <c r="ER124" s="382"/>
      <c r="ES124" s="382"/>
      <c r="ET124" s="382"/>
      <c r="EU124" s="382"/>
      <c r="EV124" s="382"/>
      <c r="EW124" s="338" t="s">
        <v>16</v>
      </c>
      <c r="EX124" s="338"/>
      <c r="EY124" s="338"/>
      <c r="EZ124" s="338"/>
      <c r="FA124" s="338"/>
      <c r="FB124" s="338"/>
      <c r="FC124" s="338"/>
      <c r="FD124" s="339"/>
      <c r="FE124" s="339"/>
      <c r="FF124" s="339"/>
      <c r="FG124" s="339"/>
      <c r="FH124" s="339"/>
      <c r="FI124" s="339"/>
      <c r="FJ124" s="339"/>
      <c r="FK124" s="339"/>
      <c r="FL124" s="339"/>
      <c r="FM124" s="339"/>
      <c r="FN124" s="339"/>
      <c r="FO124" s="339"/>
      <c r="FP124" s="128"/>
      <c r="FQ124" s="128"/>
      <c r="FR124" s="128"/>
      <c r="FS124" s="128"/>
      <c r="FT124" s="128"/>
      <c r="FU124" s="128"/>
      <c r="FV124" s="128"/>
      <c r="FW124" s="128"/>
      <c r="FX124" s="128"/>
      <c r="FY124" s="128"/>
      <c r="FZ124" s="128"/>
      <c r="GA124" s="128"/>
      <c r="GB124" s="128"/>
      <c r="GC124" s="128"/>
      <c r="GD124" s="128"/>
      <c r="GE124" s="128"/>
      <c r="GF124" s="128"/>
      <c r="GG124" s="128"/>
      <c r="GH124" s="128"/>
      <c r="GI124" s="128"/>
      <c r="GJ124" s="128"/>
      <c r="GK124" s="128"/>
      <c r="GL124" s="128"/>
      <c r="GM124" s="128"/>
      <c r="GN124" s="128"/>
      <c r="GO124" s="128"/>
      <c r="GP124" s="128"/>
      <c r="GQ124" s="128"/>
      <c r="GR124" s="128"/>
      <c r="GS124" s="128"/>
      <c r="GT124" s="128"/>
      <c r="GU124" s="128"/>
      <c r="GV124" s="130"/>
      <c r="GW124" s="108"/>
      <c r="GX124" s="108"/>
      <c r="GY124" s="108"/>
      <c r="GZ124" s="108"/>
    </row>
    <row r="125" spans="1:208" x14ac:dyDescent="0.15">
      <c r="A125" s="6"/>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DS125" s="7"/>
      <c r="DT125" s="7"/>
      <c r="DU125" s="7"/>
      <c r="DV125" s="7"/>
      <c r="DW125" s="7"/>
      <c r="DX125" s="7"/>
      <c r="DY125" s="7"/>
      <c r="DZ125" s="7"/>
      <c r="EA125" s="7"/>
      <c r="EB125" s="7"/>
      <c r="EC125" s="7"/>
      <c r="ED125" s="7"/>
      <c r="EE125" s="7"/>
      <c r="EF125" s="7"/>
      <c r="EG125" s="368"/>
      <c r="EH125" s="95"/>
      <c r="EI125" s="95"/>
      <c r="EJ125" s="274"/>
      <c r="EK125" s="91"/>
      <c r="EL125" s="91"/>
      <c r="EM125" s="91"/>
      <c r="EN125" s="349"/>
      <c r="EO125" s="352"/>
      <c r="EP125" s="91"/>
      <c r="EQ125" s="91"/>
      <c r="ER125" s="353"/>
      <c r="ES125" s="354"/>
      <c r="ET125" s="91"/>
      <c r="EU125" s="91"/>
      <c r="EV125" s="91"/>
      <c r="EW125" s="339"/>
      <c r="EX125" s="339"/>
      <c r="EY125" s="339"/>
      <c r="EZ125" s="339"/>
      <c r="FA125" s="339"/>
      <c r="FB125" s="339"/>
      <c r="FC125" s="339"/>
      <c r="FD125" s="443" t="str">
        <f>IF(FD7="","",FD7)</f>
        <v/>
      </c>
      <c r="FE125" s="443"/>
      <c r="FF125" s="443"/>
      <c r="FG125" s="444"/>
      <c r="FH125" s="446" t="str">
        <f>IF(FH7="","",FH7)</f>
        <v/>
      </c>
      <c r="FI125" s="443"/>
      <c r="FJ125" s="443"/>
      <c r="FK125" s="447"/>
      <c r="FL125" s="448" t="str">
        <f>IF(FL7="","",FL7)</f>
        <v/>
      </c>
      <c r="FM125" s="443"/>
      <c r="FN125" s="443"/>
      <c r="FO125" s="443"/>
      <c r="FP125" s="128"/>
      <c r="FQ125" s="128"/>
      <c r="FR125" s="128"/>
      <c r="FS125" s="128"/>
      <c r="FT125" s="128"/>
      <c r="FU125" s="128"/>
      <c r="FV125" s="128"/>
      <c r="FW125" s="128"/>
      <c r="FX125" s="128"/>
      <c r="FY125" s="128"/>
      <c r="FZ125" s="128"/>
      <c r="GA125" s="128"/>
      <c r="GB125" s="128"/>
      <c r="GC125" s="128"/>
      <c r="GD125" s="128"/>
      <c r="GE125" s="128"/>
      <c r="GF125" s="128"/>
      <c r="GG125" s="128"/>
      <c r="GH125" s="128"/>
      <c r="GI125" s="128"/>
      <c r="GJ125" s="128"/>
      <c r="GK125" s="128"/>
      <c r="GL125" s="128"/>
      <c r="GM125" s="128"/>
      <c r="GN125" s="128"/>
      <c r="GO125" s="128"/>
      <c r="GP125" s="128"/>
      <c r="GQ125" s="128"/>
      <c r="GR125" s="128"/>
      <c r="GS125" s="128"/>
      <c r="GT125" s="128"/>
      <c r="GU125" s="128"/>
      <c r="GV125" s="130"/>
      <c r="GW125" s="108"/>
      <c r="GX125" s="108"/>
      <c r="GY125" s="108"/>
      <c r="GZ125" s="108"/>
    </row>
    <row r="126" spans="1:208" x14ac:dyDescent="0.15">
      <c r="A126" s="6"/>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283" t="str">
        <f>IF(CF8="","",CF8)</f>
        <v>山口県税事務所長</v>
      </c>
      <c r="CG126" s="283"/>
      <c r="CH126" s="283"/>
      <c r="CI126" s="283"/>
      <c r="CJ126" s="283"/>
      <c r="CK126" s="283"/>
      <c r="CL126" s="283"/>
      <c r="CM126" s="283"/>
      <c r="CN126" s="283"/>
      <c r="CO126" s="283"/>
      <c r="CP126" s="283"/>
      <c r="CQ126" s="283"/>
      <c r="CR126" s="283"/>
      <c r="CS126" s="283"/>
      <c r="CT126" s="283"/>
      <c r="CU126" s="283"/>
      <c r="CV126" s="283"/>
      <c r="CW126" s="283"/>
      <c r="CX126" s="283"/>
      <c r="CY126" s="283"/>
      <c r="CZ126" s="283"/>
      <c r="DA126" s="283"/>
      <c r="DB126" s="283"/>
      <c r="DC126" s="283"/>
      <c r="DD126" s="283"/>
      <c r="DE126" s="283"/>
      <c r="DF126" s="283"/>
      <c r="DG126" s="283"/>
      <c r="DH126" s="283"/>
      <c r="DI126" s="283"/>
      <c r="DJ126" s="283"/>
      <c r="DK126" s="283"/>
      <c r="DL126" s="283"/>
      <c r="DM126" s="283"/>
      <c r="DN126" s="283"/>
      <c r="DO126" s="283"/>
      <c r="DP126" s="283"/>
      <c r="DQ126" s="283"/>
      <c r="DR126" s="283"/>
      <c r="DS126" s="283"/>
      <c r="DT126" s="283"/>
      <c r="DU126" s="283"/>
      <c r="DV126" s="283"/>
      <c r="DW126" s="283"/>
      <c r="DX126" s="283" t="s">
        <v>179</v>
      </c>
      <c r="DY126" s="283"/>
      <c r="DZ126" s="283"/>
      <c r="EA126" s="283"/>
      <c r="EB126" s="283"/>
      <c r="EC126" s="283"/>
      <c r="ED126" s="283"/>
      <c r="EE126" s="8"/>
      <c r="EF126" s="8"/>
      <c r="EG126" s="368"/>
      <c r="EH126" s="95"/>
      <c r="EI126" s="95"/>
      <c r="EJ126" s="274"/>
      <c r="EK126" s="350"/>
      <c r="EL126" s="350"/>
      <c r="EM126" s="350"/>
      <c r="EN126" s="351"/>
      <c r="EO126" s="352"/>
      <c r="EP126" s="91"/>
      <c r="EQ126" s="91"/>
      <c r="ER126" s="353"/>
      <c r="ES126" s="355"/>
      <c r="ET126" s="350"/>
      <c r="EU126" s="350"/>
      <c r="EV126" s="350"/>
      <c r="EW126" s="340"/>
      <c r="EX126" s="340"/>
      <c r="EY126" s="340"/>
      <c r="EZ126" s="340"/>
      <c r="FA126" s="340"/>
      <c r="FB126" s="340"/>
      <c r="FC126" s="340"/>
      <c r="FD126" s="445"/>
      <c r="FE126" s="445"/>
      <c r="FF126" s="445"/>
      <c r="FG126" s="261"/>
      <c r="FH126" s="446"/>
      <c r="FI126" s="443"/>
      <c r="FJ126" s="443"/>
      <c r="FK126" s="447"/>
      <c r="FL126" s="263"/>
      <c r="FM126" s="445"/>
      <c r="FN126" s="445"/>
      <c r="FO126" s="445"/>
      <c r="FP126" s="128"/>
      <c r="FQ126" s="128"/>
      <c r="FR126" s="128"/>
      <c r="FS126" s="128"/>
      <c r="FT126" s="128"/>
      <c r="FU126" s="128"/>
      <c r="FV126" s="128"/>
      <c r="FW126" s="128"/>
      <c r="FX126" s="128"/>
      <c r="FY126" s="128"/>
      <c r="FZ126" s="128"/>
      <c r="GA126" s="128"/>
      <c r="GB126" s="128"/>
      <c r="GC126" s="128"/>
      <c r="GD126" s="128"/>
      <c r="GE126" s="128"/>
      <c r="GF126" s="128"/>
      <c r="GG126" s="128"/>
      <c r="GH126" s="128"/>
      <c r="GI126" s="128"/>
      <c r="GJ126" s="128"/>
      <c r="GK126" s="128"/>
      <c r="GL126" s="128"/>
      <c r="GM126" s="128"/>
      <c r="GN126" s="128"/>
      <c r="GO126" s="128"/>
      <c r="GP126" s="128"/>
      <c r="GQ126" s="128"/>
      <c r="GR126" s="128"/>
      <c r="GS126" s="128"/>
      <c r="GT126" s="128"/>
      <c r="GU126" s="128"/>
      <c r="GV126" s="130"/>
      <c r="GW126" s="108"/>
      <c r="GX126" s="108"/>
      <c r="GY126" s="108"/>
      <c r="GZ126" s="108"/>
    </row>
    <row r="127" spans="1:208" x14ac:dyDescent="0.15">
      <c r="A127" s="6"/>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368"/>
      <c r="EH127" s="95"/>
      <c r="EI127" s="95"/>
      <c r="EJ127" s="274"/>
      <c r="EK127" s="91"/>
      <c r="EL127" s="91"/>
      <c r="EM127" s="91"/>
      <c r="EN127" s="91"/>
      <c r="EO127" s="91"/>
      <c r="EP127" s="91"/>
      <c r="EQ127" s="91"/>
      <c r="ER127" s="91"/>
      <c r="ES127" s="91"/>
      <c r="ET127" s="91"/>
      <c r="EU127" s="91"/>
      <c r="EV127" s="91"/>
      <c r="EW127" s="91"/>
      <c r="EX127" s="91"/>
      <c r="EY127" s="91"/>
      <c r="EZ127" s="91"/>
      <c r="FA127" s="91"/>
      <c r="FB127" s="91"/>
      <c r="FC127" s="91"/>
      <c r="FD127" s="91"/>
      <c r="FE127" s="91"/>
      <c r="FF127" s="91"/>
      <c r="FG127" s="91"/>
      <c r="FH127" s="91"/>
      <c r="FI127" s="91"/>
      <c r="FJ127" s="91"/>
      <c r="FK127" s="91"/>
      <c r="FL127" s="91"/>
      <c r="FM127" s="91"/>
      <c r="FN127" s="91"/>
      <c r="FO127" s="91"/>
      <c r="FP127" s="91"/>
      <c r="FQ127" s="91"/>
      <c r="FR127" s="91"/>
      <c r="FS127" s="91"/>
      <c r="FT127" s="91"/>
      <c r="FU127" s="91"/>
      <c r="FV127" s="91"/>
      <c r="FW127" s="91"/>
      <c r="FX127" s="91"/>
      <c r="FY127" s="91"/>
      <c r="FZ127" s="91"/>
      <c r="GA127" s="91"/>
      <c r="GB127" s="91"/>
      <c r="GC127" s="91"/>
      <c r="GD127" s="91"/>
      <c r="GE127" s="91"/>
      <c r="GF127" s="91"/>
      <c r="GG127" s="91"/>
      <c r="GH127" s="91"/>
      <c r="GI127" s="91"/>
      <c r="GJ127" s="91"/>
      <c r="GK127" s="91"/>
      <c r="GL127" s="91"/>
      <c r="GM127" s="91"/>
      <c r="GN127" s="91"/>
      <c r="GO127" s="91"/>
      <c r="GP127" s="91"/>
      <c r="GQ127" s="91"/>
      <c r="GR127" s="91"/>
      <c r="GS127" s="91"/>
      <c r="GT127" s="91"/>
      <c r="GU127" s="91"/>
      <c r="GV127" s="344"/>
      <c r="GW127" s="108"/>
      <c r="GX127" s="108"/>
      <c r="GY127" s="108"/>
      <c r="GZ127" s="108"/>
    </row>
    <row r="128" spans="1:208" x14ac:dyDescent="0.15">
      <c r="A128" s="330" t="s">
        <v>18</v>
      </c>
      <c r="B128" s="297"/>
      <c r="C128" s="297"/>
      <c r="D128" s="297"/>
      <c r="E128" s="297"/>
      <c r="F128" s="297"/>
      <c r="G128" s="297"/>
      <c r="H128" s="297"/>
      <c r="I128" s="297"/>
      <c r="J128" s="297"/>
      <c r="K128" s="297"/>
      <c r="L128" s="297"/>
      <c r="M128" s="297"/>
      <c r="N128" s="297"/>
      <c r="O128" s="297"/>
      <c r="P128" s="297"/>
      <c r="Q128" s="297"/>
      <c r="R128" s="297"/>
      <c r="S128" s="297"/>
      <c r="T128" s="297"/>
      <c r="U128" s="297"/>
      <c r="V128" s="297"/>
      <c r="W128" s="297"/>
      <c r="X128" s="297"/>
      <c r="Y128" s="297"/>
      <c r="Z128" s="297"/>
      <c r="AA128" s="297"/>
      <c r="AB128" s="298"/>
      <c r="AC128" s="449" t="str">
        <f>IF(AC10="","",AC10)</f>
        <v/>
      </c>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0"/>
      <c r="BA128" s="450"/>
      <c r="BB128" s="450"/>
      <c r="BC128" s="450"/>
      <c r="BD128" s="450"/>
      <c r="BE128" s="450"/>
      <c r="BF128" s="450"/>
      <c r="BG128" s="450"/>
      <c r="BH128" s="450"/>
      <c r="BI128" s="450"/>
      <c r="BJ128" s="450"/>
      <c r="BK128" s="450"/>
      <c r="BL128" s="450"/>
      <c r="BM128" s="450"/>
      <c r="BN128" s="450"/>
      <c r="BO128" s="450"/>
      <c r="BP128" s="450"/>
      <c r="BQ128" s="450"/>
      <c r="BR128" s="450"/>
      <c r="BS128" s="450"/>
      <c r="BT128" s="450"/>
      <c r="BU128" s="450"/>
      <c r="BV128" s="450"/>
      <c r="BW128" s="450"/>
      <c r="BX128" s="450"/>
      <c r="BY128" s="450"/>
      <c r="BZ128" s="450"/>
      <c r="CA128" s="450"/>
      <c r="CB128" s="450"/>
      <c r="CC128" s="450"/>
      <c r="CD128" s="450"/>
      <c r="CE128" s="450"/>
      <c r="CF128" s="450"/>
      <c r="CG128" s="450"/>
      <c r="CH128" s="450"/>
      <c r="CI128" s="450"/>
      <c r="CJ128" s="450"/>
      <c r="CK128" s="450"/>
      <c r="CL128" s="450"/>
      <c r="CM128" s="450"/>
      <c r="CN128" s="450"/>
      <c r="CO128" s="450"/>
      <c r="CP128" s="450"/>
      <c r="CQ128" s="450"/>
      <c r="CR128" s="450"/>
      <c r="CS128" s="450"/>
      <c r="CT128" s="450"/>
      <c r="CU128" s="450"/>
      <c r="CV128" s="450"/>
      <c r="CW128" s="450"/>
      <c r="CX128" s="450"/>
      <c r="CY128" s="450"/>
      <c r="CZ128" s="450"/>
      <c r="DA128" s="450"/>
      <c r="DB128" s="450"/>
      <c r="DC128" s="450"/>
      <c r="DD128" s="450"/>
      <c r="DE128" s="450"/>
      <c r="DF128" s="450"/>
      <c r="DG128" s="450"/>
      <c r="DH128" s="450"/>
      <c r="DI128" s="450"/>
      <c r="DJ128" s="450"/>
      <c r="DK128" s="450"/>
      <c r="DL128" s="450"/>
      <c r="DM128" s="450"/>
      <c r="DN128" s="450"/>
      <c r="DO128" s="450"/>
      <c r="DP128" s="450"/>
      <c r="DQ128" s="450"/>
      <c r="DR128" s="450"/>
      <c r="DS128" s="451"/>
      <c r="DT128" s="120" t="s">
        <v>20</v>
      </c>
      <c r="DU128" s="121"/>
      <c r="DV128" s="121"/>
      <c r="DW128" s="121"/>
      <c r="DX128" s="121"/>
      <c r="DY128" s="121"/>
      <c r="DZ128" s="121"/>
      <c r="EA128" s="121"/>
      <c r="EB128" s="121"/>
      <c r="EC128" s="121"/>
      <c r="ED128" s="121"/>
      <c r="EE128" s="121"/>
      <c r="EF128" s="121"/>
      <c r="EG128" s="121"/>
      <c r="EH128" s="121"/>
      <c r="EI128" s="121"/>
      <c r="EJ128" s="121"/>
      <c r="EK128" s="121"/>
      <c r="EL128" s="121"/>
      <c r="EM128" s="121"/>
      <c r="EN128" s="121"/>
      <c r="EO128" s="121"/>
      <c r="EP128" s="121"/>
      <c r="EQ128" s="122"/>
      <c r="ER128" s="450" t="str">
        <f>IF(ER10="","",ER10)</f>
        <v/>
      </c>
      <c r="ES128" s="450"/>
      <c r="ET128" s="450"/>
      <c r="EU128" s="450"/>
      <c r="EV128" s="450"/>
      <c r="EW128" s="450"/>
      <c r="EX128" s="450"/>
      <c r="EY128" s="450"/>
      <c r="EZ128" s="450"/>
      <c r="FA128" s="450"/>
      <c r="FB128" s="450"/>
      <c r="FC128" s="450"/>
      <c r="FD128" s="450"/>
      <c r="FE128" s="450"/>
      <c r="FF128" s="450"/>
      <c r="FG128" s="450"/>
      <c r="FH128" s="450"/>
      <c r="FI128" s="450"/>
      <c r="FJ128" s="450"/>
      <c r="FK128" s="450"/>
      <c r="FL128" s="450"/>
      <c r="FM128" s="450"/>
      <c r="FN128" s="450"/>
      <c r="FO128" s="450"/>
      <c r="FP128" s="450"/>
      <c r="FQ128" s="450"/>
      <c r="FR128" s="450"/>
      <c r="FS128" s="450"/>
      <c r="FT128" s="450"/>
      <c r="FU128" s="450"/>
      <c r="FV128" s="450"/>
      <c r="FW128" s="450"/>
      <c r="FX128" s="450"/>
      <c r="FY128" s="131" t="s">
        <v>21</v>
      </c>
      <c r="FZ128" s="131"/>
      <c r="GA128" s="131"/>
      <c r="GB128" s="131"/>
      <c r="GC128" s="131"/>
      <c r="GD128" s="131"/>
      <c r="GE128" s="131"/>
      <c r="GF128" s="131"/>
      <c r="GG128" s="131"/>
      <c r="GH128" s="131"/>
      <c r="GI128" s="131"/>
      <c r="GJ128" s="131"/>
      <c r="GK128" s="131"/>
      <c r="GL128" s="131"/>
      <c r="GM128" s="131"/>
      <c r="GN128" s="131"/>
      <c r="GO128" s="131"/>
      <c r="GP128" s="131"/>
      <c r="GQ128" s="131"/>
      <c r="GR128" s="131"/>
      <c r="GS128" s="131"/>
      <c r="GT128" s="131"/>
      <c r="GU128" s="131"/>
      <c r="GV128" s="132"/>
      <c r="GW128" s="108"/>
      <c r="GX128" s="108"/>
      <c r="GY128" s="108"/>
      <c r="GZ128" s="108"/>
    </row>
    <row r="129" spans="1:208" x14ac:dyDescent="0.15">
      <c r="A129" s="331"/>
      <c r="B129" s="285"/>
      <c r="C129" s="285"/>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332"/>
      <c r="AC129" s="452"/>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3"/>
      <c r="BA129" s="453"/>
      <c r="BB129" s="453"/>
      <c r="BC129" s="453"/>
      <c r="BD129" s="453"/>
      <c r="BE129" s="453"/>
      <c r="BF129" s="453"/>
      <c r="BG129" s="453"/>
      <c r="BH129" s="453"/>
      <c r="BI129" s="453"/>
      <c r="BJ129" s="453"/>
      <c r="BK129" s="453"/>
      <c r="BL129" s="453"/>
      <c r="BM129" s="453"/>
      <c r="BN129" s="453"/>
      <c r="BO129" s="453"/>
      <c r="BP129" s="453"/>
      <c r="BQ129" s="453"/>
      <c r="BR129" s="453"/>
      <c r="BS129" s="453"/>
      <c r="BT129" s="453"/>
      <c r="BU129" s="453"/>
      <c r="BV129" s="453"/>
      <c r="BW129" s="453"/>
      <c r="BX129" s="453"/>
      <c r="BY129" s="453"/>
      <c r="BZ129" s="453"/>
      <c r="CA129" s="453"/>
      <c r="CB129" s="453"/>
      <c r="CC129" s="453"/>
      <c r="CD129" s="453"/>
      <c r="CE129" s="453"/>
      <c r="CF129" s="453"/>
      <c r="CG129" s="453"/>
      <c r="CH129" s="453"/>
      <c r="CI129" s="453"/>
      <c r="CJ129" s="453"/>
      <c r="CK129" s="453"/>
      <c r="CL129" s="453"/>
      <c r="CM129" s="453"/>
      <c r="CN129" s="453"/>
      <c r="CO129" s="453"/>
      <c r="CP129" s="453"/>
      <c r="CQ129" s="453"/>
      <c r="CR129" s="453"/>
      <c r="CS129" s="453"/>
      <c r="CT129" s="453"/>
      <c r="CU129" s="453"/>
      <c r="CV129" s="453"/>
      <c r="CW129" s="453"/>
      <c r="CX129" s="453"/>
      <c r="CY129" s="453"/>
      <c r="CZ129" s="453"/>
      <c r="DA129" s="453"/>
      <c r="DB129" s="453"/>
      <c r="DC129" s="453"/>
      <c r="DD129" s="453"/>
      <c r="DE129" s="453"/>
      <c r="DF129" s="453"/>
      <c r="DG129" s="453"/>
      <c r="DH129" s="453"/>
      <c r="DI129" s="453"/>
      <c r="DJ129" s="453"/>
      <c r="DK129" s="453"/>
      <c r="DL129" s="453"/>
      <c r="DM129" s="453"/>
      <c r="DN129" s="453"/>
      <c r="DO129" s="453"/>
      <c r="DP129" s="453"/>
      <c r="DQ129" s="453"/>
      <c r="DR129" s="453"/>
      <c r="DS129" s="454"/>
      <c r="DT129" s="123"/>
      <c r="DU129" s="124"/>
      <c r="DV129" s="124"/>
      <c r="DW129" s="124"/>
      <c r="DX129" s="124"/>
      <c r="DY129" s="124"/>
      <c r="DZ129" s="124"/>
      <c r="EA129" s="124"/>
      <c r="EB129" s="124"/>
      <c r="EC129" s="124"/>
      <c r="ED129" s="124"/>
      <c r="EE129" s="124"/>
      <c r="EF129" s="124"/>
      <c r="EG129" s="124"/>
      <c r="EH129" s="124"/>
      <c r="EI129" s="124"/>
      <c r="EJ129" s="124"/>
      <c r="EK129" s="124"/>
      <c r="EL129" s="124"/>
      <c r="EM129" s="124"/>
      <c r="EN129" s="124"/>
      <c r="EO129" s="124"/>
      <c r="EP129" s="124"/>
      <c r="EQ129" s="125"/>
      <c r="ER129" s="453"/>
      <c r="ES129" s="453"/>
      <c r="ET129" s="453"/>
      <c r="EU129" s="453"/>
      <c r="EV129" s="453"/>
      <c r="EW129" s="453"/>
      <c r="EX129" s="453"/>
      <c r="EY129" s="453"/>
      <c r="EZ129" s="453"/>
      <c r="FA129" s="453"/>
      <c r="FB129" s="453"/>
      <c r="FC129" s="453"/>
      <c r="FD129" s="453"/>
      <c r="FE129" s="453"/>
      <c r="FF129" s="453"/>
      <c r="FG129" s="453"/>
      <c r="FH129" s="453"/>
      <c r="FI129" s="453"/>
      <c r="FJ129" s="453"/>
      <c r="FK129" s="453"/>
      <c r="FL129" s="453"/>
      <c r="FM129" s="453"/>
      <c r="FN129" s="453"/>
      <c r="FO129" s="453"/>
      <c r="FP129" s="453"/>
      <c r="FQ129" s="453"/>
      <c r="FR129" s="453"/>
      <c r="FS129" s="453"/>
      <c r="FT129" s="453"/>
      <c r="FU129" s="453"/>
      <c r="FV129" s="453"/>
      <c r="FW129" s="453"/>
      <c r="FX129" s="453"/>
      <c r="FY129" s="128" t="s">
        <v>1</v>
      </c>
      <c r="FZ129" s="128"/>
      <c r="GA129" s="128"/>
      <c r="GB129" s="455" t="str">
        <f>IF(GB11="","",GB11)</f>
        <v/>
      </c>
      <c r="GC129" s="455"/>
      <c r="GD129" s="455"/>
      <c r="GE129" s="455"/>
      <c r="GF129" s="455"/>
      <c r="GG129" s="455"/>
      <c r="GH129" s="455"/>
      <c r="GI129" s="455"/>
      <c r="GJ129" s="455"/>
      <c r="GK129" s="455"/>
      <c r="GL129" s="455"/>
      <c r="GM129" s="455"/>
      <c r="GN129" s="455"/>
      <c r="GO129" s="455"/>
      <c r="GP129" s="455"/>
      <c r="GQ129" s="455"/>
      <c r="GR129" s="455"/>
      <c r="GS129" s="455"/>
      <c r="GT129" s="455"/>
      <c r="GU129" s="128" t="s">
        <v>6</v>
      </c>
      <c r="GV129" s="130"/>
      <c r="GW129" s="108"/>
      <c r="GX129" s="108"/>
      <c r="GY129" s="108"/>
      <c r="GZ129" s="108"/>
    </row>
    <row r="130" spans="1:208" x14ac:dyDescent="0.15">
      <c r="A130" s="333" t="s">
        <v>19</v>
      </c>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259"/>
      <c r="AC130" s="449" t="str">
        <f>IF(AC12="","",AC12)</f>
        <v/>
      </c>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0"/>
      <c r="BA130" s="450"/>
      <c r="BB130" s="450"/>
      <c r="BC130" s="450"/>
      <c r="BD130" s="450"/>
      <c r="BE130" s="450"/>
      <c r="BF130" s="450"/>
      <c r="BG130" s="450"/>
      <c r="BH130" s="450"/>
      <c r="BI130" s="450"/>
      <c r="BJ130" s="450"/>
      <c r="BK130" s="450"/>
      <c r="BL130" s="450"/>
      <c r="BM130" s="450"/>
      <c r="BN130" s="450"/>
      <c r="BO130" s="450"/>
      <c r="BP130" s="450"/>
      <c r="BQ130" s="450"/>
      <c r="BR130" s="450"/>
      <c r="BS130" s="450"/>
      <c r="BT130" s="450"/>
      <c r="BU130" s="450"/>
      <c r="BV130" s="450"/>
      <c r="BW130" s="450"/>
      <c r="BX130" s="450"/>
      <c r="BY130" s="450"/>
      <c r="BZ130" s="450"/>
      <c r="CA130" s="450"/>
      <c r="CB130" s="450"/>
      <c r="CC130" s="450"/>
      <c r="CD130" s="450"/>
      <c r="CE130" s="450"/>
      <c r="CF130" s="450"/>
      <c r="CG130" s="450"/>
      <c r="CH130" s="450"/>
      <c r="CI130" s="450"/>
      <c r="CJ130" s="450"/>
      <c r="CK130" s="450"/>
      <c r="CL130" s="450"/>
      <c r="CM130" s="450"/>
      <c r="CN130" s="450"/>
      <c r="CO130" s="450"/>
      <c r="CP130" s="450"/>
      <c r="CQ130" s="450"/>
      <c r="CR130" s="450"/>
      <c r="CS130" s="450"/>
      <c r="CT130" s="450"/>
      <c r="CU130" s="450"/>
      <c r="CV130" s="450"/>
      <c r="CW130" s="450"/>
      <c r="CX130" s="450"/>
      <c r="CY130" s="450"/>
      <c r="CZ130" s="450"/>
      <c r="DA130" s="450"/>
      <c r="DB130" s="450"/>
      <c r="DC130" s="450"/>
      <c r="DD130" s="450"/>
      <c r="DE130" s="450"/>
      <c r="DF130" s="450"/>
      <c r="DG130" s="450"/>
      <c r="DH130" s="450"/>
      <c r="DI130" s="450"/>
      <c r="DJ130" s="450"/>
      <c r="DK130" s="450"/>
      <c r="DL130" s="450"/>
      <c r="DM130" s="450"/>
      <c r="DN130" s="450"/>
      <c r="DO130" s="450"/>
      <c r="DP130" s="450"/>
      <c r="DQ130" s="450"/>
      <c r="DR130" s="450"/>
      <c r="DS130" s="450"/>
      <c r="DT130" s="450"/>
      <c r="DU130" s="450"/>
      <c r="DV130" s="450"/>
      <c r="DW130" s="450"/>
      <c r="DX130" s="450"/>
      <c r="DY130" s="450"/>
      <c r="DZ130" s="450"/>
      <c r="EA130" s="450"/>
      <c r="EB130" s="450"/>
      <c r="EC130" s="450"/>
      <c r="ED130" s="450"/>
      <c r="EE130" s="450"/>
      <c r="EF130" s="450"/>
      <c r="EG130" s="450"/>
      <c r="EH130" s="450"/>
      <c r="EI130" s="450"/>
      <c r="EJ130" s="450"/>
      <c r="EK130" s="450"/>
      <c r="EL130" s="450"/>
      <c r="EM130" s="450"/>
      <c r="EN130" s="450"/>
      <c r="EO130" s="450"/>
      <c r="EP130" s="450"/>
      <c r="EQ130" s="450"/>
      <c r="ER130" s="450"/>
      <c r="ES130" s="450"/>
      <c r="ET130" s="450"/>
      <c r="EU130" s="450"/>
      <c r="EV130" s="450"/>
      <c r="EW130" s="450"/>
      <c r="EX130" s="450"/>
      <c r="EY130" s="450"/>
      <c r="EZ130" s="450"/>
      <c r="FA130" s="450"/>
      <c r="FB130" s="450"/>
      <c r="FC130" s="450"/>
      <c r="FD130" s="450"/>
      <c r="FE130" s="450"/>
      <c r="FF130" s="450"/>
      <c r="FG130" s="450"/>
      <c r="FH130" s="450"/>
      <c r="FI130" s="450"/>
      <c r="FJ130" s="450"/>
      <c r="FK130" s="450"/>
      <c r="FL130" s="450"/>
      <c r="FM130" s="450"/>
      <c r="FN130" s="450"/>
      <c r="FO130" s="450"/>
      <c r="FP130" s="450"/>
      <c r="FQ130" s="450"/>
      <c r="FR130" s="450"/>
      <c r="FS130" s="450"/>
      <c r="FT130" s="450"/>
      <c r="FU130" s="450"/>
      <c r="FV130" s="450"/>
      <c r="FW130" s="450"/>
      <c r="FX130" s="450"/>
      <c r="FY130" s="450"/>
      <c r="FZ130" s="450"/>
      <c r="GA130" s="450"/>
      <c r="GB130" s="450"/>
      <c r="GC130" s="450"/>
      <c r="GD130" s="450"/>
      <c r="GE130" s="450"/>
      <c r="GF130" s="450"/>
      <c r="GG130" s="450"/>
      <c r="GH130" s="450"/>
      <c r="GI130" s="450"/>
      <c r="GJ130" s="450"/>
      <c r="GK130" s="450"/>
      <c r="GL130" s="450"/>
      <c r="GM130" s="450"/>
      <c r="GN130" s="450"/>
      <c r="GO130" s="450"/>
      <c r="GP130" s="450"/>
      <c r="GQ130" s="450"/>
      <c r="GR130" s="450"/>
      <c r="GS130" s="450"/>
      <c r="GT130" s="450"/>
      <c r="GU130" s="450"/>
      <c r="GV130" s="456"/>
      <c r="GW130" s="108"/>
      <c r="GX130" s="108"/>
      <c r="GY130" s="108"/>
      <c r="GZ130" s="108"/>
    </row>
    <row r="131" spans="1:208" ht="15" thickBot="1" x14ac:dyDescent="0.2">
      <c r="A131" s="334"/>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260"/>
      <c r="AC131" s="457"/>
      <c r="AD131" s="458"/>
      <c r="AE131" s="458"/>
      <c r="AF131" s="458"/>
      <c r="AG131" s="458"/>
      <c r="AH131" s="458"/>
      <c r="AI131" s="458"/>
      <c r="AJ131" s="458"/>
      <c r="AK131" s="458"/>
      <c r="AL131" s="458"/>
      <c r="AM131" s="458"/>
      <c r="AN131" s="458"/>
      <c r="AO131" s="458"/>
      <c r="AP131" s="458"/>
      <c r="AQ131" s="458"/>
      <c r="AR131" s="458"/>
      <c r="AS131" s="458"/>
      <c r="AT131" s="458"/>
      <c r="AU131" s="458"/>
      <c r="AV131" s="458"/>
      <c r="AW131" s="458"/>
      <c r="AX131" s="458"/>
      <c r="AY131" s="458"/>
      <c r="AZ131" s="458"/>
      <c r="BA131" s="458"/>
      <c r="BB131" s="458"/>
      <c r="BC131" s="458"/>
      <c r="BD131" s="458"/>
      <c r="BE131" s="458"/>
      <c r="BF131" s="458"/>
      <c r="BG131" s="458"/>
      <c r="BH131" s="458"/>
      <c r="BI131" s="458"/>
      <c r="BJ131" s="458"/>
      <c r="BK131" s="458"/>
      <c r="BL131" s="458"/>
      <c r="BM131" s="458"/>
      <c r="BN131" s="458"/>
      <c r="BO131" s="458"/>
      <c r="BP131" s="458"/>
      <c r="BQ131" s="458"/>
      <c r="BR131" s="458"/>
      <c r="BS131" s="458"/>
      <c r="BT131" s="458"/>
      <c r="BU131" s="458"/>
      <c r="BV131" s="458"/>
      <c r="BW131" s="458"/>
      <c r="BX131" s="458"/>
      <c r="BY131" s="458"/>
      <c r="BZ131" s="458"/>
      <c r="CA131" s="458"/>
      <c r="CB131" s="458"/>
      <c r="CC131" s="458"/>
      <c r="CD131" s="458"/>
      <c r="CE131" s="458"/>
      <c r="CF131" s="458"/>
      <c r="CG131" s="458"/>
      <c r="CH131" s="458"/>
      <c r="CI131" s="458"/>
      <c r="CJ131" s="458"/>
      <c r="CK131" s="458"/>
      <c r="CL131" s="458"/>
      <c r="CM131" s="458"/>
      <c r="CN131" s="458"/>
      <c r="CO131" s="458"/>
      <c r="CP131" s="458"/>
      <c r="CQ131" s="458"/>
      <c r="CR131" s="458"/>
      <c r="CS131" s="458"/>
      <c r="CT131" s="458"/>
      <c r="CU131" s="458"/>
      <c r="CV131" s="458"/>
      <c r="CW131" s="458"/>
      <c r="CX131" s="458"/>
      <c r="CY131" s="458"/>
      <c r="CZ131" s="458"/>
      <c r="DA131" s="458"/>
      <c r="DB131" s="458"/>
      <c r="DC131" s="458"/>
      <c r="DD131" s="458"/>
      <c r="DE131" s="458"/>
      <c r="DF131" s="458"/>
      <c r="DG131" s="458"/>
      <c r="DH131" s="458"/>
      <c r="DI131" s="458"/>
      <c r="DJ131" s="458"/>
      <c r="DK131" s="458"/>
      <c r="DL131" s="458"/>
      <c r="DM131" s="458"/>
      <c r="DN131" s="458"/>
      <c r="DO131" s="458"/>
      <c r="DP131" s="458"/>
      <c r="DQ131" s="458"/>
      <c r="DR131" s="458"/>
      <c r="DS131" s="458"/>
      <c r="DT131" s="458"/>
      <c r="DU131" s="458"/>
      <c r="DV131" s="458"/>
      <c r="DW131" s="458"/>
      <c r="DX131" s="458"/>
      <c r="DY131" s="458"/>
      <c r="DZ131" s="458"/>
      <c r="EA131" s="458"/>
      <c r="EB131" s="458"/>
      <c r="EC131" s="458"/>
      <c r="ED131" s="458"/>
      <c r="EE131" s="458"/>
      <c r="EF131" s="458"/>
      <c r="EG131" s="458"/>
      <c r="EH131" s="458"/>
      <c r="EI131" s="458"/>
      <c r="EJ131" s="458"/>
      <c r="EK131" s="458"/>
      <c r="EL131" s="458"/>
      <c r="EM131" s="458"/>
      <c r="EN131" s="458"/>
      <c r="EO131" s="458"/>
      <c r="EP131" s="458"/>
      <c r="EQ131" s="458"/>
      <c r="ER131" s="458"/>
      <c r="ES131" s="458"/>
      <c r="ET131" s="458"/>
      <c r="EU131" s="458"/>
      <c r="EV131" s="458"/>
      <c r="EW131" s="458"/>
      <c r="EX131" s="458"/>
      <c r="EY131" s="458"/>
      <c r="EZ131" s="458"/>
      <c r="FA131" s="458"/>
      <c r="FB131" s="458"/>
      <c r="FC131" s="458"/>
      <c r="FD131" s="458"/>
      <c r="FE131" s="458"/>
      <c r="FF131" s="458"/>
      <c r="FG131" s="458"/>
      <c r="FH131" s="458"/>
      <c r="FI131" s="458"/>
      <c r="FJ131" s="458"/>
      <c r="FK131" s="458"/>
      <c r="FL131" s="458"/>
      <c r="FM131" s="458"/>
      <c r="FN131" s="458"/>
      <c r="FO131" s="458"/>
      <c r="FP131" s="458"/>
      <c r="FQ131" s="458"/>
      <c r="FR131" s="458"/>
      <c r="FS131" s="458"/>
      <c r="FT131" s="458"/>
      <c r="FU131" s="458"/>
      <c r="FV131" s="458"/>
      <c r="FW131" s="458"/>
      <c r="FX131" s="458"/>
      <c r="FY131" s="458"/>
      <c r="FZ131" s="458"/>
      <c r="GA131" s="458"/>
      <c r="GB131" s="458"/>
      <c r="GC131" s="458"/>
      <c r="GD131" s="458"/>
      <c r="GE131" s="458"/>
      <c r="GF131" s="458"/>
      <c r="GG131" s="458"/>
      <c r="GH131" s="458"/>
      <c r="GI131" s="458"/>
      <c r="GJ131" s="458"/>
      <c r="GK131" s="458"/>
      <c r="GL131" s="458"/>
      <c r="GM131" s="458"/>
      <c r="GN131" s="458"/>
      <c r="GO131" s="458"/>
      <c r="GP131" s="458"/>
      <c r="GQ131" s="458"/>
      <c r="GR131" s="458"/>
      <c r="GS131" s="458"/>
      <c r="GT131" s="458"/>
      <c r="GU131" s="458"/>
      <c r="GV131" s="459"/>
      <c r="GW131" s="108"/>
      <c r="GX131" s="108"/>
      <c r="GY131" s="108"/>
      <c r="GZ131" s="108"/>
    </row>
    <row r="132" spans="1:208" x14ac:dyDescent="0.15">
      <c r="GW132" s="108"/>
      <c r="GX132" s="108"/>
      <c r="GY132" s="108"/>
      <c r="GZ132" s="108"/>
    </row>
    <row r="133" spans="1:208" x14ac:dyDescent="0.15">
      <c r="U133" s="329" t="s">
        <v>7</v>
      </c>
      <c r="V133" s="329"/>
      <c r="W133" s="329"/>
      <c r="X133" s="329"/>
      <c r="Y133" s="329"/>
      <c r="Z133" s="329"/>
      <c r="AA133" s="261" t="str">
        <f>IF(AA15="","",AA15)</f>
        <v/>
      </c>
      <c r="AB133" s="262"/>
      <c r="AC133" s="262"/>
      <c r="AD133" s="262"/>
      <c r="AE133" s="262"/>
      <c r="AF133" s="263"/>
      <c r="AG133" s="329" t="s">
        <v>2</v>
      </c>
      <c r="AH133" s="329"/>
      <c r="AI133" s="329"/>
      <c r="AJ133" s="329"/>
      <c r="AK133" s="329"/>
      <c r="AL133" s="329"/>
      <c r="AM133" s="261" t="str">
        <f>IF(AM15="","",AM15)</f>
        <v/>
      </c>
      <c r="AN133" s="262"/>
      <c r="AO133" s="262"/>
      <c r="AP133" s="262"/>
      <c r="AQ133" s="262"/>
      <c r="AR133" s="263"/>
      <c r="AS133" s="329" t="s">
        <v>22</v>
      </c>
      <c r="AT133" s="329"/>
      <c r="AU133" s="329"/>
      <c r="AV133" s="329"/>
      <c r="AW133" s="329"/>
      <c r="AX133" s="329"/>
      <c r="GW133" s="108"/>
      <c r="GX133" s="108"/>
      <c r="GY133" s="108"/>
      <c r="GZ133" s="108"/>
    </row>
    <row r="134" spans="1:208" x14ac:dyDescent="0.15">
      <c r="U134" s="329"/>
      <c r="V134" s="329"/>
      <c r="W134" s="329"/>
      <c r="X134" s="329"/>
      <c r="Y134" s="329"/>
      <c r="Z134" s="329"/>
      <c r="AA134" s="264"/>
      <c r="AB134" s="265"/>
      <c r="AC134" s="265"/>
      <c r="AD134" s="265"/>
      <c r="AE134" s="265"/>
      <c r="AF134" s="266"/>
      <c r="AG134" s="329"/>
      <c r="AH134" s="329"/>
      <c r="AI134" s="329"/>
      <c r="AJ134" s="329"/>
      <c r="AK134" s="329"/>
      <c r="AL134" s="329"/>
      <c r="AM134" s="264"/>
      <c r="AN134" s="265"/>
      <c r="AO134" s="265"/>
      <c r="AP134" s="265"/>
      <c r="AQ134" s="265"/>
      <c r="AR134" s="266"/>
      <c r="AS134" s="329"/>
      <c r="AT134" s="329"/>
      <c r="AU134" s="329"/>
      <c r="AV134" s="329"/>
      <c r="AW134" s="329"/>
      <c r="AX134" s="329"/>
      <c r="GW134" s="108"/>
      <c r="GX134" s="108"/>
      <c r="GY134" s="108"/>
      <c r="GZ134" s="108"/>
    </row>
    <row r="135" spans="1:208" ht="15" thickBot="1" x14ac:dyDescent="0.2">
      <c r="GW135" s="108"/>
      <c r="GX135" s="108"/>
      <c r="GY135" s="108"/>
      <c r="GZ135" s="108"/>
    </row>
    <row r="136" spans="1:208" ht="15" thickBot="1" x14ac:dyDescent="0.2">
      <c r="A136" s="281" t="s">
        <v>23</v>
      </c>
      <c r="B136" s="114"/>
      <c r="C136" s="114"/>
      <c r="D136" s="114"/>
      <c r="E136" s="114"/>
      <c r="F136" s="114"/>
      <c r="G136" s="114"/>
      <c r="H136" s="114"/>
      <c r="I136" s="114"/>
      <c r="J136" s="114"/>
      <c r="K136" s="114"/>
      <c r="L136" s="114"/>
      <c r="M136" s="114"/>
      <c r="N136" s="114"/>
      <c r="O136" s="114"/>
      <c r="P136" s="114"/>
      <c r="Q136" s="114"/>
      <c r="R136" s="114"/>
      <c r="S136" s="282"/>
      <c r="T136" s="113" t="s">
        <v>32</v>
      </c>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4"/>
      <c r="AT136" s="114"/>
      <c r="AU136" s="114"/>
      <c r="AV136" s="114"/>
      <c r="AW136" s="114"/>
      <c r="AX136" s="114"/>
      <c r="AY136" s="114"/>
      <c r="AZ136" s="114"/>
      <c r="BA136" s="114"/>
      <c r="BB136" s="114"/>
      <c r="BC136" s="114"/>
      <c r="BD136" s="114"/>
      <c r="BE136" s="114"/>
      <c r="BF136" s="114"/>
      <c r="BG136" s="114"/>
      <c r="BH136" s="114"/>
      <c r="BI136" s="114"/>
      <c r="BJ136" s="114"/>
      <c r="BK136" s="114"/>
      <c r="BL136" s="114"/>
      <c r="BM136" s="114"/>
      <c r="BN136" s="114"/>
      <c r="BO136" s="114"/>
      <c r="BP136" s="114"/>
      <c r="BQ136" s="114"/>
      <c r="BR136" s="114"/>
      <c r="BS136" s="114"/>
      <c r="BT136" s="114"/>
      <c r="BU136" s="114"/>
      <c r="BV136" s="114"/>
      <c r="BW136" s="114"/>
      <c r="BX136" s="114"/>
      <c r="BY136" s="114"/>
      <c r="BZ136" s="114"/>
      <c r="CA136" s="114"/>
      <c r="CB136" s="114"/>
      <c r="CC136" s="114"/>
      <c r="CD136" s="114"/>
      <c r="CE136" s="114"/>
      <c r="CF136" s="114"/>
      <c r="CG136" s="114"/>
      <c r="CH136" s="114"/>
      <c r="CI136" s="114"/>
      <c r="CJ136" s="114"/>
      <c r="CK136" s="114"/>
      <c r="CL136" s="114"/>
      <c r="CM136" s="114"/>
      <c r="CN136" s="114"/>
      <c r="CO136" s="114"/>
      <c r="CP136" s="114"/>
      <c r="CQ136" s="114"/>
      <c r="CR136" s="114"/>
      <c r="CS136" s="114"/>
      <c r="CT136" s="114"/>
      <c r="CU136" s="114"/>
      <c r="CV136" s="114"/>
      <c r="CW136" s="114"/>
      <c r="CX136" s="114"/>
      <c r="CY136" s="114"/>
      <c r="CZ136" s="281" t="s">
        <v>23</v>
      </c>
      <c r="DA136" s="114"/>
      <c r="DB136" s="114"/>
      <c r="DC136" s="114"/>
      <c r="DD136" s="114"/>
      <c r="DE136" s="114"/>
      <c r="DF136" s="114"/>
      <c r="DG136" s="114"/>
      <c r="DH136" s="114"/>
      <c r="DI136" s="114"/>
      <c r="DJ136" s="114"/>
      <c r="DK136" s="114"/>
      <c r="DL136" s="114"/>
      <c r="DM136" s="114"/>
      <c r="DN136" s="114"/>
      <c r="DO136" s="114"/>
      <c r="DP136" s="114"/>
      <c r="DQ136" s="114"/>
      <c r="DR136" s="114"/>
      <c r="DS136" s="114"/>
      <c r="DT136" s="114"/>
      <c r="DU136" s="114"/>
      <c r="DV136" s="114"/>
      <c r="DW136" s="114"/>
      <c r="DX136" s="114"/>
      <c r="DY136" s="114"/>
      <c r="DZ136" s="114"/>
      <c r="EA136" s="114"/>
      <c r="EB136" s="114"/>
      <c r="EC136" s="114"/>
      <c r="ED136" s="114"/>
      <c r="EE136" s="114"/>
      <c r="EF136" s="114"/>
      <c r="EG136" s="114"/>
      <c r="EH136" s="282"/>
      <c r="EI136" s="113" t="s">
        <v>32</v>
      </c>
      <c r="EJ136" s="114"/>
      <c r="EK136" s="114"/>
      <c r="EL136" s="114"/>
      <c r="EM136" s="114"/>
      <c r="EN136" s="114"/>
      <c r="EO136" s="114"/>
      <c r="EP136" s="114"/>
      <c r="EQ136" s="114"/>
      <c r="ER136" s="114"/>
      <c r="ES136" s="114"/>
      <c r="ET136" s="114"/>
      <c r="EU136" s="114"/>
      <c r="EV136" s="114"/>
      <c r="EW136" s="114"/>
      <c r="EX136" s="114"/>
      <c r="EY136" s="114"/>
      <c r="EZ136" s="114"/>
      <c r="FA136" s="114"/>
      <c r="FB136" s="114"/>
      <c r="FC136" s="114"/>
      <c r="FD136" s="114"/>
      <c r="FE136" s="114"/>
      <c r="FF136" s="114"/>
      <c r="FG136" s="114"/>
      <c r="FH136" s="114"/>
      <c r="FI136" s="114"/>
      <c r="FJ136" s="114"/>
      <c r="FK136" s="114"/>
      <c r="FL136" s="114"/>
      <c r="FM136" s="114"/>
      <c r="FN136" s="114"/>
      <c r="FO136" s="114"/>
      <c r="FP136" s="114"/>
      <c r="FQ136" s="114"/>
      <c r="FR136" s="114"/>
      <c r="FS136" s="114"/>
      <c r="FT136" s="114"/>
      <c r="FU136" s="114"/>
      <c r="FV136" s="114"/>
      <c r="FW136" s="114"/>
      <c r="FX136" s="114"/>
      <c r="FY136" s="114"/>
      <c r="FZ136" s="114"/>
      <c r="GA136" s="114"/>
      <c r="GB136" s="114"/>
      <c r="GC136" s="114"/>
      <c r="GD136" s="114"/>
      <c r="GE136" s="114"/>
      <c r="GF136" s="114"/>
      <c r="GG136" s="114"/>
      <c r="GH136" s="114"/>
      <c r="GI136" s="114"/>
      <c r="GJ136" s="114"/>
      <c r="GK136" s="114"/>
      <c r="GL136" s="114"/>
      <c r="GM136" s="114"/>
      <c r="GN136" s="114"/>
      <c r="GO136" s="114"/>
      <c r="GP136" s="114"/>
      <c r="GQ136" s="114"/>
      <c r="GR136" s="114"/>
      <c r="GS136" s="114"/>
      <c r="GT136" s="114"/>
      <c r="GU136" s="114"/>
      <c r="GV136" s="115"/>
      <c r="GW136" s="108"/>
      <c r="GX136" s="108"/>
      <c r="GY136" s="108"/>
      <c r="GZ136" s="108"/>
    </row>
    <row r="137" spans="1:208" x14ac:dyDescent="0.15">
      <c r="A137" s="221" t="s">
        <v>103</v>
      </c>
      <c r="B137" s="222"/>
      <c r="C137" s="222"/>
      <c r="D137" s="222"/>
      <c r="E137" s="389" t="s">
        <v>24</v>
      </c>
      <c r="F137" s="389"/>
      <c r="G137" s="389"/>
      <c r="H137" s="389"/>
      <c r="I137" s="389"/>
      <c r="J137" s="389"/>
      <c r="K137" s="389"/>
      <c r="L137" s="389"/>
      <c r="M137" s="389"/>
      <c r="N137" s="389"/>
      <c r="O137" s="389"/>
      <c r="P137" s="389"/>
      <c r="Q137" s="389"/>
      <c r="R137" s="389"/>
      <c r="S137" s="390"/>
      <c r="T137" s="303" t="s">
        <v>25</v>
      </c>
      <c r="U137" s="304"/>
      <c r="V137" s="304"/>
      <c r="W137" s="304"/>
      <c r="X137" s="304"/>
      <c r="Y137" s="304"/>
      <c r="Z137" s="304"/>
      <c r="AA137" s="304"/>
      <c r="AB137" s="304"/>
      <c r="AC137" s="304"/>
      <c r="AD137" s="304"/>
      <c r="AE137" s="304"/>
      <c r="AF137" s="304"/>
      <c r="AG137" s="304"/>
      <c r="AH137" s="304"/>
      <c r="AI137" s="304"/>
      <c r="AJ137" s="304"/>
      <c r="AK137" s="304"/>
      <c r="AL137" s="304"/>
      <c r="AM137" s="304"/>
      <c r="AN137" s="304"/>
      <c r="AO137" s="304"/>
      <c r="AP137" s="304"/>
      <c r="AQ137" s="304"/>
      <c r="AR137" s="304"/>
      <c r="AS137" s="304"/>
      <c r="AT137" s="304"/>
      <c r="AU137" s="304"/>
      <c r="AV137" s="304"/>
      <c r="AW137" s="304"/>
      <c r="AX137" s="304"/>
      <c r="AY137" s="304"/>
      <c r="AZ137" s="304"/>
      <c r="BA137" s="304"/>
      <c r="BB137" s="304"/>
      <c r="BC137" s="304"/>
      <c r="BD137" s="304"/>
      <c r="BE137" s="304"/>
      <c r="BF137" s="304"/>
      <c r="BG137" s="304"/>
      <c r="BH137" s="304"/>
      <c r="BI137" s="304"/>
      <c r="BJ137" s="304"/>
      <c r="BK137" s="304"/>
      <c r="BL137" s="304"/>
      <c r="BM137" s="304"/>
      <c r="BN137" s="304"/>
      <c r="BO137" s="304"/>
      <c r="BP137" s="304"/>
      <c r="BQ137" s="304"/>
      <c r="BR137" s="304"/>
      <c r="BS137" s="304"/>
      <c r="BT137" s="304"/>
      <c r="BU137" s="304"/>
      <c r="BV137" s="304"/>
      <c r="BW137" s="304"/>
      <c r="BX137" s="304"/>
      <c r="BY137" s="304"/>
      <c r="BZ137" s="304"/>
      <c r="CA137" s="286" t="s">
        <v>29</v>
      </c>
      <c r="CB137" s="286"/>
      <c r="CC137" s="287"/>
      <c r="CD137" s="135"/>
      <c r="CE137" s="136"/>
      <c r="CF137" s="136"/>
      <c r="CG137" s="9"/>
      <c r="CH137" s="9"/>
      <c r="CI137" s="9"/>
      <c r="CJ137" s="9"/>
      <c r="CK137" s="9"/>
      <c r="CL137" s="9"/>
      <c r="CM137" s="9"/>
      <c r="CN137" s="9"/>
      <c r="CO137" s="9"/>
      <c r="CP137" s="9"/>
      <c r="CQ137" s="9"/>
      <c r="CR137" s="9"/>
      <c r="CS137" s="9"/>
      <c r="CT137" s="9"/>
      <c r="CU137" s="9"/>
      <c r="CV137" s="9"/>
      <c r="CW137" s="9"/>
      <c r="CX137" s="9"/>
      <c r="CY137" s="9"/>
      <c r="CZ137" s="221" t="s">
        <v>110</v>
      </c>
      <c r="DA137" s="222"/>
      <c r="DB137" s="222"/>
      <c r="DC137" s="222"/>
      <c r="DD137" s="227" t="s">
        <v>60</v>
      </c>
      <c r="DE137" s="227"/>
      <c r="DF137" s="227"/>
      <c r="DG137" s="227"/>
      <c r="DH137" s="227"/>
      <c r="DI137" s="227"/>
      <c r="DJ137" s="227"/>
      <c r="DK137" s="227"/>
      <c r="DL137" s="227"/>
      <c r="DM137" s="227"/>
      <c r="DN137" s="227"/>
      <c r="DO137" s="227"/>
      <c r="DP137" s="227"/>
      <c r="DQ137" s="227"/>
      <c r="DR137" s="227"/>
      <c r="DS137" s="227"/>
      <c r="DT137" s="227"/>
      <c r="DU137" s="227"/>
      <c r="DV137" s="227"/>
      <c r="DW137" s="227"/>
      <c r="DX137" s="227"/>
      <c r="DY137" s="227"/>
      <c r="DZ137" s="227"/>
      <c r="EA137" s="227"/>
      <c r="EB137" s="227"/>
      <c r="EC137" s="227"/>
      <c r="ED137" s="227"/>
      <c r="EE137" s="227"/>
      <c r="EF137" s="227"/>
      <c r="EG137" s="227"/>
      <c r="EH137" s="228"/>
      <c r="EI137" s="176" t="s">
        <v>61</v>
      </c>
      <c r="EJ137" s="177"/>
      <c r="EK137" s="177"/>
      <c r="EL137" s="177"/>
      <c r="EM137" s="177"/>
      <c r="EN137" s="177"/>
      <c r="EO137" s="177"/>
      <c r="EP137" s="177"/>
      <c r="EQ137" s="177"/>
      <c r="ER137" s="177"/>
      <c r="ES137" s="177"/>
      <c r="ET137" s="177"/>
      <c r="EU137" s="177"/>
      <c r="EV137" s="177"/>
      <c r="EW137" s="177"/>
      <c r="EX137" s="177"/>
      <c r="EY137" s="177"/>
      <c r="EZ137" s="177"/>
      <c r="FA137" s="177"/>
      <c r="FB137" s="177"/>
      <c r="FC137" s="177"/>
      <c r="FD137" s="177"/>
      <c r="FE137" s="177"/>
      <c r="FF137" s="177"/>
      <c r="FG137" s="177"/>
      <c r="FH137" s="177"/>
      <c r="FI137" s="177"/>
      <c r="FJ137" s="177"/>
      <c r="FK137" s="177"/>
      <c r="FL137" s="177"/>
      <c r="FM137" s="177"/>
      <c r="FN137" s="177"/>
      <c r="FO137" s="177"/>
      <c r="FP137" s="177"/>
      <c r="FQ137" s="177"/>
      <c r="FR137" s="177"/>
      <c r="FS137" s="177"/>
      <c r="FT137" s="177"/>
      <c r="FU137" s="177"/>
      <c r="FV137" s="177"/>
      <c r="FW137" s="177"/>
      <c r="FX137" s="180" t="s">
        <v>64</v>
      </c>
      <c r="FY137" s="180"/>
      <c r="FZ137" s="180"/>
      <c r="GA137" s="135"/>
      <c r="GB137" s="136"/>
      <c r="GC137" s="136"/>
      <c r="GD137" s="9"/>
      <c r="GE137" s="9"/>
      <c r="GF137" s="9"/>
      <c r="GG137" s="9"/>
      <c r="GH137" s="9"/>
      <c r="GI137" s="9"/>
      <c r="GJ137" s="9"/>
      <c r="GK137" s="9"/>
      <c r="GL137" s="9"/>
      <c r="GM137" s="9"/>
      <c r="GN137" s="9"/>
      <c r="GO137" s="9"/>
      <c r="GP137" s="9"/>
      <c r="GQ137" s="9"/>
      <c r="GR137" s="9"/>
      <c r="GS137" s="9"/>
      <c r="GT137" s="9"/>
      <c r="GU137" s="9"/>
      <c r="GV137" s="10"/>
      <c r="GW137" s="108"/>
      <c r="GX137" s="108"/>
      <c r="GY137" s="108"/>
      <c r="GZ137" s="108"/>
    </row>
    <row r="138" spans="1:208" x14ac:dyDescent="0.15">
      <c r="A138" s="212"/>
      <c r="B138" s="211"/>
      <c r="C138" s="211"/>
      <c r="D138" s="211"/>
      <c r="E138" s="391"/>
      <c r="F138" s="391"/>
      <c r="G138" s="391"/>
      <c r="H138" s="391"/>
      <c r="I138" s="391"/>
      <c r="J138" s="391"/>
      <c r="K138" s="391"/>
      <c r="L138" s="391"/>
      <c r="M138" s="391"/>
      <c r="N138" s="391"/>
      <c r="O138" s="391"/>
      <c r="P138" s="391"/>
      <c r="Q138" s="391"/>
      <c r="R138" s="391"/>
      <c r="S138" s="392"/>
      <c r="T138" s="103"/>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28"/>
      <c r="CB138" s="128"/>
      <c r="CC138" s="256"/>
      <c r="CD138" s="137"/>
      <c r="CE138" s="138"/>
      <c r="CF138" s="138"/>
      <c r="CG138" s="460" t="str">
        <f>IF(CG20="","",CG20)</f>
        <v/>
      </c>
      <c r="CH138" s="460"/>
      <c r="CI138" s="460"/>
      <c r="CJ138" s="460"/>
      <c r="CK138" s="460"/>
      <c r="CL138" s="460"/>
      <c r="CM138" s="460"/>
      <c r="CN138" s="460"/>
      <c r="CO138" s="460"/>
      <c r="CP138" s="460"/>
      <c r="CQ138" s="460"/>
      <c r="CR138" s="460"/>
      <c r="CS138" s="460"/>
      <c r="CT138" s="460"/>
      <c r="CU138" s="460"/>
      <c r="CV138" s="460"/>
      <c r="CW138" s="460"/>
      <c r="CX138" s="460"/>
      <c r="CY138" s="460"/>
      <c r="CZ138" s="212"/>
      <c r="DA138" s="211"/>
      <c r="DB138" s="211"/>
      <c r="DC138" s="211"/>
      <c r="DD138" s="358"/>
      <c r="DE138" s="358"/>
      <c r="DF138" s="358"/>
      <c r="DG138" s="358"/>
      <c r="DH138" s="358"/>
      <c r="DI138" s="358"/>
      <c r="DJ138" s="358"/>
      <c r="DK138" s="358"/>
      <c r="DL138" s="358"/>
      <c r="DM138" s="358"/>
      <c r="DN138" s="358"/>
      <c r="DO138" s="358"/>
      <c r="DP138" s="358"/>
      <c r="DQ138" s="358"/>
      <c r="DR138" s="358"/>
      <c r="DS138" s="358"/>
      <c r="DT138" s="358"/>
      <c r="DU138" s="358"/>
      <c r="DV138" s="358"/>
      <c r="DW138" s="358"/>
      <c r="DX138" s="358"/>
      <c r="DY138" s="358"/>
      <c r="DZ138" s="358"/>
      <c r="EA138" s="358"/>
      <c r="EB138" s="358"/>
      <c r="EC138" s="358"/>
      <c r="ED138" s="358"/>
      <c r="EE138" s="358"/>
      <c r="EF138" s="358"/>
      <c r="EG138" s="358"/>
      <c r="EH138" s="359"/>
      <c r="EI138" s="399"/>
      <c r="EJ138" s="400"/>
      <c r="EK138" s="400"/>
      <c r="EL138" s="400"/>
      <c r="EM138" s="400"/>
      <c r="EN138" s="400"/>
      <c r="EO138" s="400"/>
      <c r="EP138" s="400"/>
      <c r="EQ138" s="400"/>
      <c r="ER138" s="400"/>
      <c r="ES138" s="400"/>
      <c r="ET138" s="400"/>
      <c r="EU138" s="400"/>
      <c r="EV138" s="400"/>
      <c r="EW138" s="400"/>
      <c r="EX138" s="400"/>
      <c r="EY138" s="400"/>
      <c r="EZ138" s="400"/>
      <c r="FA138" s="400"/>
      <c r="FB138" s="400"/>
      <c r="FC138" s="400"/>
      <c r="FD138" s="400"/>
      <c r="FE138" s="400"/>
      <c r="FF138" s="400"/>
      <c r="FG138" s="400"/>
      <c r="FH138" s="400"/>
      <c r="FI138" s="400"/>
      <c r="FJ138" s="400"/>
      <c r="FK138" s="400"/>
      <c r="FL138" s="400"/>
      <c r="FM138" s="400"/>
      <c r="FN138" s="400"/>
      <c r="FO138" s="400"/>
      <c r="FP138" s="400"/>
      <c r="FQ138" s="400"/>
      <c r="FR138" s="400"/>
      <c r="FS138" s="400"/>
      <c r="FT138" s="400"/>
      <c r="FU138" s="400"/>
      <c r="FV138" s="400"/>
      <c r="FW138" s="400"/>
      <c r="FX138" s="283"/>
      <c r="FY138" s="283"/>
      <c r="FZ138" s="283"/>
      <c r="GA138" s="137"/>
      <c r="GB138" s="138"/>
      <c r="GC138" s="138"/>
      <c r="GD138" s="460" t="str">
        <f t="shared" ref="GD138" si="28">IF(GD20="","",GD20)</f>
        <v/>
      </c>
      <c r="GE138" s="460"/>
      <c r="GF138" s="460"/>
      <c r="GG138" s="460"/>
      <c r="GH138" s="460"/>
      <c r="GI138" s="460"/>
      <c r="GJ138" s="460"/>
      <c r="GK138" s="460"/>
      <c r="GL138" s="460"/>
      <c r="GM138" s="460"/>
      <c r="GN138" s="460"/>
      <c r="GO138" s="460"/>
      <c r="GP138" s="460"/>
      <c r="GQ138" s="460"/>
      <c r="GR138" s="460"/>
      <c r="GS138" s="460"/>
      <c r="GT138" s="460"/>
      <c r="GU138" s="460"/>
      <c r="GV138" s="491"/>
      <c r="GW138" s="108"/>
      <c r="GX138" s="108"/>
      <c r="GY138" s="108"/>
      <c r="GZ138" s="108"/>
    </row>
    <row r="139" spans="1:208" x14ac:dyDescent="0.15">
      <c r="A139" s="212"/>
      <c r="B139" s="211"/>
      <c r="C139" s="211"/>
      <c r="D139" s="211"/>
      <c r="E139" s="391"/>
      <c r="F139" s="391"/>
      <c r="G139" s="391"/>
      <c r="H139" s="391"/>
      <c r="I139" s="391"/>
      <c r="J139" s="391"/>
      <c r="K139" s="391"/>
      <c r="L139" s="391"/>
      <c r="M139" s="391"/>
      <c r="N139" s="391"/>
      <c r="O139" s="391"/>
      <c r="P139" s="391"/>
      <c r="Q139" s="391"/>
      <c r="R139" s="391"/>
      <c r="S139" s="392"/>
      <c r="T139" s="284"/>
      <c r="U139" s="285"/>
      <c r="V139" s="285"/>
      <c r="W139" s="285"/>
      <c r="X139" s="285"/>
      <c r="Y139" s="285"/>
      <c r="Z139" s="285"/>
      <c r="AA139" s="285"/>
      <c r="AB139" s="285"/>
      <c r="AC139" s="285"/>
      <c r="AD139" s="285"/>
      <c r="AE139" s="285"/>
      <c r="AF139" s="285"/>
      <c r="AG139" s="285"/>
      <c r="AH139" s="285"/>
      <c r="AI139" s="285"/>
      <c r="AJ139" s="285"/>
      <c r="AK139" s="285"/>
      <c r="AL139" s="285"/>
      <c r="AM139" s="285"/>
      <c r="AN139" s="285"/>
      <c r="AO139" s="285"/>
      <c r="AP139" s="285"/>
      <c r="AQ139" s="285"/>
      <c r="AR139" s="285"/>
      <c r="AS139" s="285"/>
      <c r="AT139" s="285"/>
      <c r="AU139" s="285"/>
      <c r="AV139" s="285"/>
      <c r="AW139" s="285"/>
      <c r="AX139" s="285"/>
      <c r="AY139" s="285"/>
      <c r="AZ139" s="285"/>
      <c r="BA139" s="285"/>
      <c r="BB139" s="285"/>
      <c r="BC139" s="285"/>
      <c r="BD139" s="285"/>
      <c r="BE139" s="285"/>
      <c r="BF139" s="285"/>
      <c r="BG139" s="285"/>
      <c r="BH139" s="285"/>
      <c r="BI139" s="285"/>
      <c r="BJ139" s="285"/>
      <c r="BK139" s="285"/>
      <c r="BL139" s="285"/>
      <c r="BM139" s="285"/>
      <c r="BN139" s="285"/>
      <c r="BO139" s="285"/>
      <c r="BP139" s="285"/>
      <c r="BQ139" s="285"/>
      <c r="BR139" s="285"/>
      <c r="BS139" s="285"/>
      <c r="BT139" s="285"/>
      <c r="BU139" s="285"/>
      <c r="BV139" s="285"/>
      <c r="BW139" s="285"/>
      <c r="BX139" s="285"/>
      <c r="BY139" s="285"/>
      <c r="BZ139" s="285"/>
      <c r="CA139" s="257"/>
      <c r="CB139" s="257"/>
      <c r="CC139" s="258"/>
      <c r="CD139" s="139"/>
      <c r="CE139" s="140"/>
      <c r="CF139" s="140"/>
      <c r="CG139" s="461"/>
      <c r="CH139" s="461"/>
      <c r="CI139" s="461"/>
      <c r="CJ139" s="461"/>
      <c r="CK139" s="461"/>
      <c r="CL139" s="461"/>
      <c r="CM139" s="461"/>
      <c r="CN139" s="461"/>
      <c r="CO139" s="461"/>
      <c r="CP139" s="461"/>
      <c r="CQ139" s="461"/>
      <c r="CR139" s="461"/>
      <c r="CS139" s="461"/>
      <c r="CT139" s="461"/>
      <c r="CU139" s="461"/>
      <c r="CV139" s="461"/>
      <c r="CW139" s="461"/>
      <c r="CX139" s="461"/>
      <c r="CY139" s="461"/>
      <c r="CZ139" s="212"/>
      <c r="DA139" s="211"/>
      <c r="DB139" s="211"/>
      <c r="DC139" s="211"/>
      <c r="DD139" s="358"/>
      <c r="DE139" s="358"/>
      <c r="DF139" s="358"/>
      <c r="DG139" s="358"/>
      <c r="DH139" s="358"/>
      <c r="DI139" s="358"/>
      <c r="DJ139" s="358"/>
      <c r="DK139" s="358"/>
      <c r="DL139" s="358"/>
      <c r="DM139" s="358"/>
      <c r="DN139" s="358"/>
      <c r="DO139" s="358"/>
      <c r="DP139" s="358"/>
      <c r="DQ139" s="358"/>
      <c r="DR139" s="358"/>
      <c r="DS139" s="358"/>
      <c r="DT139" s="358"/>
      <c r="DU139" s="358"/>
      <c r="DV139" s="358"/>
      <c r="DW139" s="358"/>
      <c r="DX139" s="358"/>
      <c r="DY139" s="358"/>
      <c r="DZ139" s="358"/>
      <c r="EA139" s="358"/>
      <c r="EB139" s="358"/>
      <c r="EC139" s="358"/>
      <c r="ED139" s="358"/>
      <c r="EE139" s="358"/>
      <c r="EF139" s="358"/>
      <c r="EG139" s="358"/>
      <c r="EH139" s="359"/>
      <c r="EI139" s="178"/>
      <c r="EJ139" s="179"/>
      <c r="EK139" s="179"/>
      <c r="EL139" s="179"/>
      <c r="EM139" s="179"/>
      <c r="EN139" s="179"/>
      <c r="EO139" s="179"/>
      <c r="EP139" s="179"/>
      <c r="EQ139" s="179"/>
      <c r="ER139" s="179"/>
      <c r="ES139" s="179"/>
      <c r="ET139" s="179"/>
      <c r="EU139" s="179"/>
      <c r="EV139" s="179"/>
      <c r="EW139" s="179"/>
      <c r="EX139" s="179"/>
      <c r="EY139" s="179"/>
      <c r="EZ139" s="179"/>
      <c r="FA139" s="179"/>
      <c r="FB139" s="179"/>
      <c r="FC139" s="179"/>
      <c r="FD139" s="179"/>
      <c r="FE139" s="179"/>
      <c r="FF139" s="179"/>
      <c r="FG139" s="179"/>
      <c r="FH139" s="179"/>
      <c r="FI139" s="179"/>
      <c r="FJ139" s="179"/>
      <c r="FK139" s="179"/>
      <c r="FL139" s="179"/>
      <c r="FM139" s="179"/>
      <c r="FN139" s="179"/>
      <c r="FO139" s="179"/>
      <c r="FP139" s="179"/>
      <c r="FQ139" s="179"/>
      <c r="FR139" s="179"/>
      <c r="FS139" s="179"/>
      <c r="FT139" s="179"/>
      <c r="FU139" s="179"/>
      <c r="FV139" s="179"/>
      <c r="FW139" s="179"/>
      <c r="FX139" s="144"/>
      <c r="FY139" s="144"/>
      <c r="FZ139" s="144"/>
      <c r="GA139" s="139"/>
      <c r="GB139" s="140"/>
      <c r="GC139" s="140"/>
      <c r="GD139" s="461"/>
      <c r="GE139" s="461"/>
      <c r="GF139" s="461"/>
      <c r="GG139" s="461"/>
      <c r="GH139" s="461"/>
      <c r="GI139" s="461"/>
      <c r="GJ139" s="461"/>
      <c r="GK139" s="461"/>
      <c r="GL139" s="461"/>
      <c r="GM139" s="461"/>
      <c r="GN139" s="461"/>
      <c r="GO139" s="461"/>
      <c r="GP139" s="461"/>
      <c r="GQ139" s="461"/>
      <c r="GR139" s="461"/>
      <c r="GS139" s="461"/>
      <c r="GT139" s="461"/>
      <c r="GU139" s="461"/>
      <c r="GV139" s="481"/>
      <c r="GW139" s="108"/>
      <c r="GX139" s="108"/>
      <c r="GY139" s="108"/>
      <c r="GZ139" s="108"/>
    </row>
    <row r="140" spans="1:208" x14ac:dyDescent="0.15">
      <c r="A140" s="212"/>
      <c r="B140" s="211"/>
      <c r="C140" s="211"/>
      <c r="D140" s="211"/>
      <c r="E140" s="391"/>
      <c r="F140" s="391"/>
      <c r="G140" s="391"/>
      <c r="H140" s="391"/>
      <c r="I140" s="391"/>
      <c r="J140" s="391"/>
      <c r="K140" s="391"/>
      <c r="L140" s="391"/>
      <c r="M140" s="391"/>
      <c r="N140" s="391"/>
      <c r="O140" s="391"/>
      <c r="P140" s="391"/>
      <c r="Q140" s="391"/>
      <c r="R140" s="391"/>
      <c r="S140" s="392"/>
      <c r="T140" s="270" t="s">
        <v>28</v>
      </c>
      <c r="U140" s="271"/>
      <c r="V140" s="272"/>
      <c r="W140" s="120" t="s">
        <v>26</v>
      </c>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c r="BJ140" s="121"/>
      <c r="BK140" s="121"/>
      <c r="BL140" s="121"/>
      <c r="BM140" s="121"/>
      <c r="BN140" s="121"/>
      <c r="BO140" s="121"/>
      <c r="BP140" s="121"/>
      <c r="BQ140" s="121"/>
      <c r="BR140" s="121"/>
      <c r="BS140" s="121"/>
      <c r="BT140" s="121"/>
      <c r="BU140" s="121"/>
      <c r="BV140" s="121"/>
      <c r="BW140" s="121"/>
      <c r="BX140" s="121"/>
      <c r="BY140" s="121"/>
      <c r="BZ140" s="121"/>
      <c r="CA140" s="248" t="s">
        <v>30</v>
      </c>
      <c r="CB140" s="248"/>
      <c r="CC140" s="249"/>
      <c r="CD140" s="141"/>
      <c r="CE140" s="142"/>
      <c r="CF140" s="142"/>
      <c r="CG140" s="462" t="str">
        <f t="shared" ref="CG140" si="29">IF(CG22="","",CG22)</f>
        <v/>
      </c>
      <c r="CH140" s="462"/>
      <c r="CI140" s="462"/>
      <c r="CJ140" s="462"/>
      <c r="CK140" s="462"/>
      <c r="CL140" s="462"/>
      <c r="CM140" s="462"/>
      <c r="CN140" s="462"/>
      <c r="CO140" s="462"/>
      <c r="CP140" s="462"/>
      <c r="CQ140" s="462"/>
      <c r="CR140" s="462"/>
      <c r="CS140" s="462"/>
      <c r="CT140" s="462"/>
      <c r="CU140" s="462"/>
      <c r="CV140" s="462"/>
      <c r="CW140" s="462"/>
      <c r="CX140" s="462"/>
      <c r="CY140" s="462"/>
      <c r="CZ140" s="212"/>
      <c r="DA140" s="211"/>
      <c r="DB140" s="211"/>
      <c r="DC140" s="211"/>
      <c r="DD140" s="358"/>
      <c r="DE140" s="358"/>
      <c r="DF140" s="358"/>
      <c r="DG140" s="358"/>
      <c r="DH140" s="358"/>
      <c r="DI140" s="358"/>
      <c r="DJ140" s="358"/>
      <c r="DK140" s="358"/>
      <c r="DL140" s="358"/>
      <c r="DM140" s="358"/>
      <c r="DN140" s="358"/>
      <c r="DO140" s="358"/>
      <c r="DP140" s="358"/>
      <c r="DQ140" s="358"/>
      <c r="DR140" s="358"/>
      <c r="DS140" s="358"/>
      <c r="DT140" s="358"/>
      <c r="DU140" s="358"/>
      <c r="DV140" s="358"/>
      <c r="DW140" s="358"/>
      <c r="DX140" s="358"/>
      <c r="DY140" s="358"/>
      <c r="DZ140" s="358"/>
      <c r="EA140" s="358"/>
      <c r="EB140" s="358"/>
      <c r="EC140" s="358"/>
      <c r="ED140" s="358"/>
      <c r="EE140" s="358"/>
      <c r="EF140" s="358"/>
      <c r="EG140" s="358"/>
      <c r="EH140" s="359"/>
      <c r="EI140" s="183" t="s">
        <v>28</v>
      </c>
      <c r="EJ140" s="184"/>
      <c r="EK140" s="185"/>
      <c r="EL140" s="145" t="s">
        <v>91</v>
      </c>
      <c r="EM140" s="146"/>
      <c r="EN140" s="146"/>
      <c r="EO140" s="146"/>
      <c r="EP140" s="146"/>
      <c r="EQ140" s="146"/>
      <c r="ER140" s="146"/>
      <c r="ES140" s="146"/>
      <c r="ET140" s="146"/>
      <c r="EU140" s="146"/>
      <c r="EV140" s="146"/>
      <c r="EW140" s="146"/>
      <c r="EX140" s="146"/>
      <c r="EY140" s="146"/>
      <c r="EZ140" s="146"/>
      <c r="FA140" s="146"/>
      <c r="FB140" s="146"/>
      <c r="FC140" s="146"/>
      <c r="FD140" s="146"/>
      <c r="FE140" s="146"/>
      <c r="FF140" s="146"/>
      <c r="FG140" s="146"/>
      <c r="FH140" s="146"/>
      <c r="FI140" s="146"/>
      <c r="FJ140" s="146"/>
      <c r="FK140" s="146"/>
      <c r="FL140" s="146"/>
      <c r="FM140" s="146"/>
      <c r="FN140" s="146"/>
      <c r="FO140" s="146"/>
      <c r="FP140" s="146"/>
      <c r="FQ140" s="146"/>
      <c r="FR140" s="146"/>
      <c r="FS140" s="146"/>
      <c r="FT140" s="146"/>
      <c r="FU140" s="146"/>
      <c r="FV140" s="146"/>
      <c r="FW140" s="146"/>
      <c r="FX140" s="143" t="s">
        <v>65</v>
      </c>
      <c r="FY140" s="143"/>
      <c r="FZ140" s="143"/>
      <c r="GA140" s="141"/>
      <c r="GB140" s="142"/>
      <c r="GC140" s="142"/>
      <c r="GD140" s="462" t="str">
        <f t="shared" ref="GD140" si="30">IF(GD22="","",GD22)</f>
        <v/>
      </c>
      <c r="GE140" s="462"/>
      <c r="GF140" s="462"/>
      <c r="GG140" s="462"/>
      <c r="GH140" s="462"/>
      <c r="GI140" s="462"/>
      <c r="GJ140" s="462"/>
      <c r="GK140" s="462"/>
      <c r="GL140" s="462"/>
      <c r="GM140" s="462"/>
      <c r="GN140" s="462"/>
      <c r="GO140" s="462"/>
      <c r="GP140" s="462"/>
      <c r="GQ140" s="462"/>
      <c r="GR140" s="462"/>
      <c r="GS140" s="462"/>
      <c r="GT140" s="462"/>
      <c r="GU140" s="462"/>
      <c r="GV140" s="482"/>
      <c r="GW140" s="108"/>
      <c r="GX140" s="108"/>
      <c r="GY140" s="108"/>
      <c r="GZ140" s="108"/>
    </row>
    <row r="141" spans="1:208" x14ac:dyDescent="0.15">
      <c r="A141" s="212"/>
      <c r="B141" s="211"/>
      <c r="C141" s="211"/>
      <c r="D141" s="211"/>
      <c r="E141" s="391"/>
      <c r="F141" s="391"/>
      <c r="G141" s="391"/>
      <c r="H141" s="391"/>
      <c r="I141" s="391"/>
      <c r="J141" s="391"/>
      <c r="K141" s="391"/>
      <c r="L141" s="391"/>
      <c r="M141" s="391"/>
      <c r="N141" s="391"/>
      <c r="O141" s="391"/>
      <c r="P141" s="391"/>
      <c r="Q141" s="391"/>
      <c r="R141" s="391"/>
      <c r="S141" s="392"/>
      <c r="T141" s="273"/>
      <c r="U141" s="95"/>
      <c r="V141" s="274"/>
      <c r="W141" s="123"/>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U141" s="124"/>
      <c r="AV141" s="124"/>
      <c r="AW141" s="124"/>
      <c r="AX141" s="124"/>
      <c r="AY141" s="124"/>
      <c r="AZ141" s="124"/>
      <c r="BA141" s="124"/>
      <c r="BB141" s="124"/>
      <c r="BC141" s="124"/>
      <c r="BD141" s="124"/>
      <c r="BE141" s="124"/>
      <c r="BF141" s="124"/>
      <c r="BG141" s="124"/>
      <c r="BH141" s="124"/>
      <c r="BI141" s="124"/>
      <c r="BJ141" s="124"/>
      <c r="BK141" s="124"/>
      <c r="BL141" s="124"/>
      <c r="BM141" s="124"/>
      <c r="BN141" s="124"/>
      <c r="BO141" s="124"/>
      <c r="BP141" s="124"/>
      <c r="BQ141" s="124"/>
      <c r="BR141" s="124"/>
      <c r="BS141" s="124"/>
      <c r="BT141" s="124"/>
      <c r="BU141" s="124"/>
      <c r="BV141" s="124"/>
      <c r="BW141" s="124"/>
      <c r="BX141" s="124"/>
      <c r="BY141" s="124"/>
      <c r="BZ141" s="124"/>
      <c r="CA141" s="257"/>
      <c r="CB141" s="257"/>
      <c r="CC141" s="258"/>
      <c r="CD141" s="139"/>
      <c r="CE141" s="140"/>
      <c r="CF141" s="140"/>
      <c r="CG141" s="461"/>
      <c r="CH141" s="461"/>
      <c r="CI141" s="461"/>
      <c r="CJ141" s="461"/>
      <c r="CK141" s="461"/>
      <c r="CL141" s="461"/>
      <c r="CM141" s="461"/>
      <c r="CN141" s="461"/>
      <c r="CO141" s="461"/>
      <c r="CP141" s="461"/>
      <c r="CQ141" s="461"/>
      <c r="CR141" s="461"/>
      <c r="CS141" s="461"/>
      <c r="CT141" s="461"/>
      <c r="CU141" s="461"/>
      <c r="CV141" s="461"/>
      <c r="CW141" s="461"/>
      <c r="CX141" s="461"/>
      <c r="CY141" s="461"/>
      <c r="CZ141" s="212"/>
      <c r="DA141" s="211"/>
      <c r="DB141" s="211"/>
      <c r="DC141" s="211"/>
      <c r="DD141" s="358"/>
      <c r="DE141" s="358"/>
      <c r="DF141" s="358"/>
      <c r="DG141" s="358"/>
      <c r="DH141" s="358"/>
      <c r="DI141" s="358"/>
      <c r="DJ141" s="358"/>
      <c r="DK141" s="358"/>
      <c r="DL141" s="358"/>
      <c r="DM141" s="358"/>
      <c r="DN141" s="358"/>
      <c r="DO141" s="358"/>
      <c r="DP141" s="358"/>
      <c r="DQ141" s="358"/>
      <c r="DR141" s="358"/>
      <c r="DS141" s="358"/>
      <c r="DT141" s="358"/>
      <c r="DU141" s="358"/>
      <c r="DV141" s="358"/>
      <c r="DW141" s="358"/>
      <c r="DX141" s="358"/>
      <c r="DY141" s="358"/>
      <c r="DZ141" s="358"/>
      <c r="EA141" s="358"/>
      <c r="EB141" s="358"/>
      <c r="EC141" s="358"/>
      <c r="ED141" s="358"/>
      <c r="EE141" s="358"/>
      <c r="EF141" s="358"/>
      <c r="EG141" s="358"/>
      <c r="EH141" s="359"/>
      <c r="EI141" s="186"/>
      <c r="EJ141" s="187"/>
      <c r="EK141" s="188"/>
      <c r="EL141" s="147"/>
      <c r="EM141" s="148"/>
      <c r="EN141" s="148"/>
      <c r="EO141" s="148"/>
      <c r="EP141" s="148"/>
      <c r="EQ141" s="148"/>
      <c r="ER141" s="148"/>
      <c r="ES141" s="148"/>
      <c r="ET141" s="148"/>
      <c r="EU141" s="148"/>
      <c r="EV141" s="148"/>
      <c r="EW141" s="148"/>
      <c r="EX141" s="148"/>
      <c r="EY141" s="148"/>
      <c r="EZ141" s="148"/>
      <c r="FA141" s="148"/>
      <c r="FB141" s="148"/>
      <c r="FC141" s="148"/>
      <c r="FD141" s="148"/>
      <c r="FE141" s="148"/>
      <c r="FF141" s="148"/>
      <c r="FG141" s="148"/>
      <c r="FH141" s="148"/>
      <c r="FI141" s="148"/>
      <c r="FJ141" s="148"/>
      <c r="FK141" s="148"/>
      <c r="FL141" s="148"/>
      <c r="FM141" s="148"/>
      <c r="FN141" s="148"/>
      <c r="FO141" s="148"/>
      <c r="FP141" s="148"/>
      <c r="FQ141" s="148"/>
      <c r="FR141" s="148"/>
      <c r="FS141" s="148"/>
      <c r="FT141" s="148"/>
      <c r="FU141" s="148"/>
      <c r="FV141" s="148"/>
      <c r="FW141" s="148"/>
      <c r="FX141" s="144"/>
      <c r="FY141" s="144"/>
      <c r="FZ141" s="144"/>
      <c r="GA141" s="139"/>
      <c r="GB141" s="140"/>
      <c r="GC141" s="140"/>
      <c r="GD141" s="461"/>
      <c r="GE141" s="461"/>
      <c r="GF141" s="461"/>
      <c r="GG141" s="461"/>
      <c r="GH141" s="461"/>
      <c r="GI141" s="461"/>
      <c r="GJ141" s="461"/>
      <c r="GK141" s="461"/>
      <c r="GL141" s="461"/>
      <c r="GM141" s="461"/>
      <c r="GN141" s="461"/>
      <c r="GO141" s="461"/>
      <c r="GP141" s="461"/>
      <c r="GQ141" s="461"/>
      <c r="GR141" s="461"/>
      <c r="GS141" s="461"/>
      <c r="GT141" s="461"/>
      <c r="GU141" s="461"/>
      <c r="GV141" s="481"/>
      <c r="GW141" s="108"/>
      <c r="GX141" s="108"/>
      <c r="GY141" s="108"/>
      <c r="GZ141" s="108"/>
    </row>
    <row r="142" spans="1:208" x14ac:dyDescent="0.15">
      <c r="A142" s="212"/>
      <c r="B142" s="211"/>
      <c r="C142" s="211"/>
      <c r="D142" s="211"/>
      <c r="E142" s="391"/>
      <c r="F142" s="391"/>
      <c r="G142" s="391"/>
      <c r="H142" s="391"/>
      <c r="I142" s="391"/>
      <c r="J142" s="391"/>
      <c r="K142" s="391"/>
      <c r="L142" s="391"/>
      <c r="M142" s="391"/>
      <c r="N142" s="391"/>
      <c r="O142" s="391"/>
      <c r="P142" s="391"/>
      <c r="Q142" s="391"/>
      <c r="R142" s="391"/>
      <c r="S142" s="392"/>
      <c r="T142" s="273"/>
      <c r="U142" s="95"/>
      <c r="V142" s="274"/>
      <c r="W142" s="120" t="s">
        <v>27</v>
      </c>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c r="BJ142" s="121"/>
      <c r="BK142" s="121"/>
      <c r="BL142" s="121"/>
      <c r="BM142" s="121"/>
      <c r="BN142" s="121"/>
      <c r="BO142" s="121"/>
      <c r="BP142" s="121"/>
      <c r="BQ142" s="121"/>
      <c r="BR142" s="121"/>
      <c r="BS142" s="121"/>
      <c r="BT142" s="121"/>
      <c r="BU142" s="121"/>
      <c r="BV142" s="121"/>
      <c r="BW142" s="121"/>
      <c r="BX142" s="121"/>
      <c r="BY142" s="121"/>
      <c r="BZ142" s="121"/>
      <c r="CA142" s="248" t="s">
        <v>31</v>
      </c>
      <c r="CB142" s="248"/>
      <c r="CC142" s="249"/>
      <c r="CD142" s="141"/>
      <c r="CE142" s="142"/>
      <c r="CF142" s="142"/>
      <c r="CG142" s="462" t="str">
        <f t="shared" ref="CG142" si="31">IF(CG24="","",CG24)</f>
        <v/>
      </c>
      <c r="CH142" s="462"/>
      <c r="CI142" s="462"/>
      <c r="CJ142" s="462"/>
      <c r="CK142" s="462"/>
      <c r="CL142" s="462"/>
      <c r="CM142" s="462"/>
      <c r="CN142" s="462"/>
      <c r="CO142" s="462"/>
      <c r="CP142" s="462"/>
      <c r="CQ142" s="462"/>
      <c r="CR142" s="462"/>
      <c r="CS142" s="462"/>
      <c r="CT142" s="462"/>
      <c r="CU142" s="462"/>
      <c r="CV142" s="462"/>
      <c r="CW142" s="462"/>
      <c r="CX142" s="462"/>
      <c r="CY142" s="462"/>
      <c r="CZ142" s="212"/>
      <c r="DA142" s="211"/>
      <c r="DB142" s="211"/>
      <c r="DC142" s="211"/>
      <c r="DD142" s="358"/>
      <c r="DE142" s="358"/>
      <c r="DF142" s="358"/>
      <c r="DG142" s="358"/>
      <c r="DH142" s="358"/>
      <c r="DI142" s="358"/>
      <c r="DJ142" s="358"/>
      <c r="DK142" s="358"/>
      <c r="DL142" s="358"/>
      <c r="DM142" s="358"/>
      <c r="DN142" s="358"/>
      <c r="DO142" s="358"/>
      <c r="DP142" s="358"/>
      <c r="DQ142" s="358"/>
      <c r="DR142" s="358"/>
      <c r="DS142" s="358"/>
      <c r="DT142" s="358"/>
      <c r="DU142" s="358"/>
      <c r="DV142" s="358"/>
      <c r="DW142" s="358"/>
      <c r="DX142" s="358"/>
      <c r="DY142" s="358"/>
      <c r="DZ142" s="358"/>
      <c r="EA142" s="358"/>
      <c r="EB142" s="358"/>
      <c r="EC142" s="358"/>
      <c r="ED142" s="358"/>
      <c r="EE142" s="358"/>
      <c r="EF142" s="358"/>
      <c r="EG142" s="358"/>
      <c r="EH142" s="359"/>
      <c r="EI142" s="186"/>
      <c r="EJ142" s="187"/>
      <c r="EK142" s="188"/>
      <c r="EL142" s="145" t="s">
        <v>62</v>
      </c>
      <c r="EM142" s="146"/>
      <c r="EN142" s="146"/>
      <c r="EO142" s="146"/>
      <c r="EP142" s="146"/>
      <c r="EQ142" s="146"/>
      <c r="ER142" s="146"/>
      <c r="ES142" s="146"/>
      <c r="ET142" s="146"/>
      <c r="EU142" s="146"/>
      <c r="EV142" s="146"/>
      <c r="EW142" s="146"/>
      <c r="EX142" s="146"/>
      <c r="EY142" s="146"/>
      <c r="EZ142" s="146"/>
      <c r="FA142" s="146"/>
      <c r="FB142" s="146"/>
      <c r="FC142" s="146"/>
      <c r="FD142" s="146"/>
      <c r="FE142" s="146"/>
      <c r="FF142" s="146"/>
      <c r="FG142" s="146"/>
      <c r="FH142" s="146"/>
      <c r="FI142" s="146"/>
      <c r="FJ142" s="146"/>
      <c r="FK142" s="146"/>
      <c r="FL142" s="146"/>
      <c r="FM142" s="146"/>
      <c r="FN142" s="146"/>
      <c r="FO142" s="146"/>
      <c r="FP142" s="146"/>
      <c r="FQ142" s="146"/>
      <c r="FR142" s="146"/>
      <c r="FS142" s="146"/>
      <c r="FT142" s="146"/>
      <c r="FU142" s="146"/>
      <c r="FV142" s="146"/>
      <c r="FW142" s="146"/>
      <c r="FX142" s="143" t="s">
        <v>66</v>
      </c>
      <c r="FY142" s="143"/>
      <c r="FZ142" s="143"/>
      <c r="GA142" s="141"/>
      <c r="GB142" s="142"/>
      <c r="GC142" s="142"/>
      <c r="GD142" s="462" t="str">
        <f t="shared" ref="GD142" si="32">IF(GD24="","",GD24)</f>
        <v/>
      </c>
      <c r="GE142" s="462"/>
      <c r="GF142" s="462"/>
      <c r="GG142" s="462"/>
      <c r="GH142" s="462"/>
      <c r="GI142" s="462"/>
      <c r="GJ142" s="462"/>
      <c r="GK142" s="462"/>
      <c r="GL142" s="462"/>
      <c r="GM142" s="462"/>
      <c r="GN142" s="462"/>
      <c r="GO142" s="462"/>
      <c r="GP142" s="462"/>
      <c r="GQ142" s="462"/>
      <c r="GR142" s="462"/>
      <c r="GS142" s="462"/>
      <c r="GT142" s="462"/>
      <c r="GU142" s="462"/>
      <c r="GV142" s="482"/>
      <c r="GW142" s="108"/>
      <c r="GX142" s="108"/>
      <c r="GY142" s="108"/>
      <c r="GZ142" s="108"/>
    </row>
    <row r="143" spans="1:208" x14ac:dyDescent="0.15">
      <c r="A143" s="212"/>
      <c r="B143" s="211"/>
      <c r="C143" s="211"/>
      <c r="D143" s="211"/>
      <c r="E143" s="391"/>
      <c r="F143" s="391"/>
      <c r="G143" s="391"/>
      <c r="H143" s="391"/>
      <c r="I143" s="391"/>
      <c r="J143" s="391"/>
      <c r="K143" s="391"/>
      <c r="L143" s="391"/>
      <c r="M143" s="391"/>
      <c r="N143" s="391"/>
      <c r="O143" s="391"/>
      <c r="P143" s="391"/>
      <c r="Q143" s="391"/>
      <c r="R143" s="391"/>
      <c r="S143" s="392"/>
      <c r="T143" s="275"/>
      <c r="U143" s="276"/>
      <c r="V143" s="277"/>
      <c r="W143" s="123"/>
      <c r="X143" s="124"/>
      <c r="Y143" s="124"/>
      <c r="Z143" s="124"/>
      <c r="AA143" s="124"/>
      <c r="AB143" s="124"/>
      <c r="AC143" s="124"/>
      <c r="AD143" s="124"/>
      <c r="AE143" s="124"/>
      <c r="AF143" s="124"/>
      <c r="AG143" s="124"/>
      <c r="AH143" s="124"/>
      <c r="AI143" s="124"/>
      <c r="AJ143" s="124"/>
      <c r="AK143" s="124"/>
      <c r="AL143" s="124"/>
      <c r="AM143" s="124"/>
      <c r="AN143" s="124"/>
      <c r="AO143" s="124"/>
      <c r="AP143" s="124"/>
      <c r="AQ143" s="124"/>
      <c r="AR143" s="124"/>
      <c r="AS143" s="124"/>
      <c r="AT143" s="124"/>
      <c r="AU143" s="124"/>
      <c r="AV143" s="124"/>
      <c r="AW143" s="124"/>
      <c r="AX143" s="124"/>
      <c r="AY143" s="124"/>
      <c r="AZ143" s="124"/>
      <c r="BA143" s="124"/>
      <c r="BB143" s="124"/>
      <c r="BC143" s="124"/>
      <c r="BD143" s="124"/>
      <c r="BE143" s="124"/>
      <c r="BF143" s="124"/>
      <c r="BG143" s="124"/>
      <c r="BH143" s="124"/>
      <c r="BI143" s="124"/>
      <c r="BJ143" s="124"/>
      <c r="BK143" s="124"/>
      <c r="BL143" s="124"/>
      <c r="BM143" s="124"/>
      <c r="BN143" s="124"/>
      <c r="BO143" s="124"/>
      <c r="BP143" s="124"/>
      <c r="BQ143" s="124"/>
      <c r="BR143" s="124"/>
      <c r="BS143" s="124"/>
      <c r="BT143" s="124"/>
      <c r="BU143" s="124"/>
      <c r="BV143" s="124"/>
      <c r="BW143" s="124"/>
      <c r="BX143" s="124"/>
      <c r="BY143" s="124"/>
      <c r="BZ143" s="124"/>
      <c r="CA143" s="257"/>
      <c r="CB143" s="257"/>
      <c r="CC143" s="258"/>
      <c r="CD143" s="139"/>
      <c r="CE143" s="140"/>
      <c r="CF143" s="140"/>
      <c r="CG143" s="461"/>
      <c r="CH143" s="461"/>
      <c r="CI143" s="461"/>
      <c r="CJ143" s="461"/>
      <c r="CK143" s="461"/>
      <c r="CL143" s="461"/>
      <c r="CM143" s="461"/>
      <c r="CN143" s="461"/>
      <c r="CO143" s="461"/>
      <c r="CP143" s="461"/>
      <c r="CQ143" s="461"/>
      <c r="CR143" s="461"/>
      <c r="CS143" s="461"/>
      <c r="CT143" s="461"/>
      <c r="CU143" s="461"/>
      <c r="CV143" s="461"/>
      <c r="CW143" s="461"/>
      <c r="CX143" s="461"/>
      <c r="CY143" s="461"/>
      <c r="CZ143" s="212"/>
      <c r="DA143" s="211"/>
      <c r="DB143" s="211"/>
      <c r="DC143" s="211"/>
      <c r="DD143" s="358"/>
      <c r="DE143" s="358"/>
      <c r="DF143" s="358"/>
      <c r="DG143" s="358"/>
      <c r="DH143" s="358"/>
      <c r="DI143" s="358"/>
      <c r="DJ143" s="358"/>
      <c r="DK143" s="358"/>
      <c r="DL143" s="358"/>
      <c r="DM143" s="358"/>
      <c r="DN143" s="358"/>
      <c r="DO143" s="358"/>
      <c r="DP143" s="358"/>
      <c r="DQ143" s="358"/>
      <c r="DR143" s="358"/>
      <c r="DS143" s="358"/>
      <c r="DT143" s="358"/>
      <c r="DU143" s="358"/>
      <c r="DV143" s="358"/>
      <c r="DW143" s="358"/>
      <c r="DX143" s="358"/>
      <c r="DY143" s="358"/>
      <c r="DZ143" s="358"/>
      <c r="EA143" s="358"/>
      <c r="EB143" s="358"/>
      <c r="EC143" s="358"/>
      <c r="ED143" s="358"/>
      <c r="EE143" s="358"/>
      <c r="EF143" s="358"/>
      <c r="EG143" s="358"/>
      <c r="EH143" s="359"/>
      <c r="EI143" s="186"/>
      <c r="EJ143" s="187"/>
      <c r="EK143" s="188"/>
      <c r="EL143" s="147"/>
      <c r="EM143" s="148"/>
      <c r="EN143" s="148"/>
      <c r="EO143" s="148"/>
      <c r="EP143" s="148"/>
      <c r="EQ143" s="148"/>
      <c r="ER143" s="148"/>
      <c r="ES143" s="148"/>
      <c r="ET143" s="148"/>
      <c r="EU143" s="148"/>
      <c r="EV143" s="148"/>
      <c r="EW143" s="148"/>
      <c r="EX143" s="148"/>
      <c r="EY143" s="148"/>
      <c r="EZ143" s="148"/>
      <c r="FA143" s="148"/>
      <c r="FB143" s="148"/>
      <c r="FC143" s="148"/>
      <c r="FD143" s="148"/>
      <c r="FE143" s="148"/>
      <c r="FF143" s="148"/>
      <c r="FG143" s="148"/>
      <c r="FH143" s="148"/>
      <c r="FI143" s="148"/>
      <c r="FJ143" s="148"/>
      <c r="FK143" s="148"/>
      <c r="FL143" s="148"/>
      <c r="FM143" s="148"/>
      <c r="FN143" s="148"/>
      <c r="FO143" s="148"/>
      <c r="FP143" s="148"/>
      <c r="FQ143" s="148"/>
      <c r="FR143" s="148"/>
      <c r="FS143" s="148"/>
      <c r="FT143" s="148"/>
      <c r="FU143" s="148"/>
      <c r="FV143" s="148"/>
      <c r="FW143" s="148"/>
      <c r="FX143" s="144"/>
      <c r="FY143" s="144"/>
      <c r="FZ143" s="144"/>
      <c r="GA143" s="139"/>
      <c r="GB143" s="140"/>
      <c r="GC143" s="140"/>
      <c r="GD143" s="461"/>
      <c r="GE143" s="461"/>
      <c r="GF143" s="461"/>
      <c r="GG143" s="461"/>
      <c r="GH143" s="461"/>
      <c r="GI143" s="461"/>
      <c r="GJ143" s="461"/>
      <c r="GK143" s="461"/>
      <c r="GL143" s="461"/>
      <c r="GM143" s="461"/>
      <c r="GN143" s="461"/>
      <c r="GO143" s="461"/>
      <c r="GP143" s="461"/>
      <c r="GQ143" s="461"/>
      <c r="GR143" s="461"/>
      <c r="GS143" s="461"/>
      <c r="GT143" s="461"/>
      <c r="GU143" s="461"/>
      <c r="GV143" s="481"/>
      <c r="GW143" s="108"/>
      <c r="GX143" s="108"/>
      <c r="GY143" s="108"/>
      <c r="GZ143" s="108"/>
    </row>
    <row r="144" spans="1:208" x14ac:dyDescent="0.15">
      <c r="A144" s="212"/>
      <c r="B144" s="211"/>
      <c r="C144" s="211"/>
      <c r="D144" s="211"/>
      <c r="E144" s="391"/>
      <c r="F144" s="391"/>
      <c r="G144" s="391"/>
      <c r="H144" s="391"/>
      <c r="I144" s="391"/>
      <c r="J144" s="391"/>
      <c r="K144" s="391"/>
      <c r="L144" s="391"/>
      <c r="M144" s="391"/>
      <c r="N144" s="391"/>
      <c r="O144" s="391"/>
      <c r="P144" s="391"/>
      <c r="Q144" s="391"/>
      <c r="R144" s="391"/>
      <c r="S144" s="392"/>
      <c r="T144" s="296" t="s">
        <v>94</v>
      </c>
      <c r="U144" s="297"/>
      <c r="V144" s="297"/>
      <c r="W144" s="297"/>
      <c r="X144" s="297"/>
      <c r="Y144" s="297"/>
      <c r="Z144" s="297"/>
      <c r="AA144" s="297"/>
      <c r="AB144" s="297"/>
      <c r="AC144" s="297"/>
      <c r="AD144" s="297"/>
      <c r="AE144" s="297"/>
      <c r="AF144" s="297"/>
      <c r="AG144" s="297"/>
      <c r="AH144" s="297"/>
      <c r="AI144" s="297"/>
      <c r="AJ144" s="297"/>
      <c r="AK144" s="297"/>
      <c r="AL144" s="297"/>
      <c r="AM144" s="297"/>
      <c r="AN144" s="297"/>
      <c r="AO144" s="297"/>
      <c r="AP144" s="297"/>
      <c r="AQ144" s="297"/>
      <c r="AR144" s="297"/>
      <c r="AS144" s="297"/>
      <c r="AT144" s="297"/>
      <c r="AU144" s="297"/>
      <c r="AV144" s="297"/>
      <c r="AW144" s="297"/>
      <c r="AX144" s="297"/>
      <c r="AY144" s="297"/>
      <c r="AZ144" s="297"/>
      <c r="BA144" s="297"/>
      <c r="BB144" s="297"/>
      <c r="BC144" s="297"/>
      <c r="BD144" s="297"/>
      <c r="BE144" s="297"/>
      <c r="BF144" s="297"/>
      <c r="BG144" s="297"/>
      <c r="BH144" s="297"/>
      <c r="BI144" s="297"/>
      <c r="BJ144" s="297"/>
      <c r="BK144" s="297"/>
      <c r="BL144" s="297"/>
      <c r="BM144" s="297"/>
      <c r="BN144" s="297"/>
      <c r="BO144" s="297"/>
      <c r="BP144" s="297"/>
      <c r="BQ144" s="297"/>
      <c r="BR144" s="297"/>
      <c r="BS144" s="297"/>
      <c r="BT144" s="297"/>
      <c r="BU144" s="297"/>
      <c r="BV144" s="297"/>
      <c r="BW144" s="297"/>
      <c r="BX144" s="297"/>
      <c r="BY144" s="297"/>
      <c r="BZ144" s="297"/>
      <c r="CA144" s="297"/>
      <c r="CB144" s="297"/>
      <c r="CC144" s="298"/>
      <c r="CD144" s="463" t="s">
        <v>82</v>
      </c>
      <c r="CE144" s="463"/>
      <c r="CF144" s="463"/>
      <c r="CG144" s="465" t="str">
        <f t="shared" ref="CG144" si="33">IF(CG26="","",CG26)</f>
        <v/>
      </c>
      <c r="CH144" s="465"/>
      <c r="CI144" s="465"/>
      <c r="CJ144" s="465"/>
      <c r="CK144" s="465"/>
      <c r="CL144" s="465"/>
      <c r="CM144" s="465"/>
      <c r="CN144" s="465"/>
      <c r="CO144" s="465"/>
      <c r="CP144" s="465"/>
      <c r="CQ144" s="465"/>
      <c r="CR144" s="465"/>
      <c r="CS144" s="465"/>
      <c r="CT144" s="465"/>
      <c r="CU144" s="465"/>
      <c r="CV144" s="465"/>
      <c r="CW144" s="465"/>
      <c r="CX144" s="465"/>
      <c r="CY144" s="465"/>
      <c r="CZ144" s="212"/>
      <c r="DA144" s="211"/>
      <c r="DB144" s="211"/>
      <c r="DC144" s="211"/>
      <c r="DD144" s="358"/>
      <c r="DE144" s="358"/>
      <c r="DF144" s="358"/>
      <c r="DG144" s="358"/>
      <c r="DH144" s="358"/>
      <c r="DI144" s="358"/>
      <c r="DJ144" s="358"/>
      <c r="DK144" s="358"/>
      <c r="DL144" s="358"/>
      <c r="DM144" s="358"/>
      <c r="DN144" s="358"/>
      <c r="DO144" s="358"/>
      <c r="DP144" s="358"/>
      <c r="DQ144" s="358"/>
      <c r="DR144" s="358"/>
      <c r="DS144" s="358"/>
      <c r="DT144" s="358"/>
      <c r="DU144" s="358"/>
      <c r="DV144" s="358"/>
      <c r="DW144" s="358"/>
      <c r="DX144" s="358"/>
      <c r="DY144" s="358"/>
      <c r="DZ144" s="358"/>
      <c r="EA144" s="358"/>
      <c r="EB144" s="358"/>
      <c r="EC144" s="358"/>
      <c r="ED144" s="358"/>
      <c r="EE144" s="358"/>
      <c r="EF144" s="358"/>
      <c r="EG144" s="358"/>
      <c r="EH144" s="359"/>
      <c r="EI144" s="186"/>
      <c r="EJ144" s="187"/>
      <c r="EK144" s="188"/>
      <c r="EL144" s="145" t="s">
        <v>63</v>
      </c>
      <c r="EM144" s="146"/>
      <c r="EN144" s="146"/>
      <c r="EO144" s="146"/>
      <c r="EP144" s="146"/>
      <c r="EQ144" s="146"/>
      <c r="ER144" s="146"/>
      <c r="ES144" s="146"/>
      <c r="ET144" s="146"/>
      <c r="EU144" s="146"/>
      <c r="EV144" s="146"/>
      <c r="EW144" s="146"/>
      <c r="EX144" s="146"/>
      <c r="EY144" s="146"/>
      <c r="EZ144" s="146"/>
      <c r="FA144" s="146"/>
      <c r="FB144" s="146"/>
      <c r="FC144" s="146"/>
      <c r="FD144" s="146"/>
      <c r="FE144" s="146"/>
      <c r="FF144" s="146"/>
      <c r="FG144" s="146"/>
      <c r="FH144" s="146"/>
      <c r="FI144" s="146"/>
      <c r="FJ144" s="146"/>
      <c r="FK144" s="146"/>
      <c r="FL144" s="146"/>
      <c r="FM144" s="146"/>
      <c r="FN144" s="146"/>
      <c r="FO144" s="146"/>
      <c r="FP144" s="146"/>
      <c r="FQ144" s="146"/>
      <c r="FR144" s="146"/>
      <c r="FS144" s="146"/>
      <c r="FT144" s="146"/>
      <c r="FU144" s="146"/>
      <c r="FV144" s="146"/>
      <c r="FW144" s="146"/>
      <c r="FX144" s="143" t="s">
        <v>67</v>
      </c>
      <c r="FY144" s="143"/>
      <c r="FZ144" s="143"/>
      <c r="GA144" s="395"/>
      <c r="GB144" s="396"/>
      <c r="GC144" s="396"/>
      <c r="GD144" s="462" t="str">
        <f t="shared" ref="GD144" si="34">IF(GD26="","",GD26)</f>
        <v/>
      </c>
      <c r="GE144" s="462"/>
      <c r="GF144" s="462"/>
      <c r="GG144" s="462"/>
      <c r="GH144" s="462"/>
      <c r="GI144" s="462"/>
      <c r="GJ144" s="462"/>
      <c r="GK144" s="462"/>
      <c r="GL144" s="462"/>
      <c r="GM144" s="462"/>
      <c r="GN144" s="462"/>
      <c r="GO144" s="462"/>
      <c r="GP144" s="462"/>
      <c r="GQ144" s="462"/>
      <c r="GR144" s="462"/>
      <c r="GS144" s="462"/>
      <c r="GT144" s="462"/>
      <c r="GU144" s="462"/>
      <c r="GV144" s="482"/>
      <c r="GW144" s="108"/>
      <c r="GX144" s="108"/>
      <c r="GY144" s="108"/>
      <c r="GZ144" s="108"/>
    </row>
    <row r="145" spans="1:208" ht="15" thickBot="1" x14ac:dyDescent="0.2">
      <c r="A145" s="213"/>
      <c r="B145" s="214"/>
      <c r="C145" s="214"/>
      <c r="D145" s="214"/>
      <c r="E145" s="393"/>
      <c r="F145" s="393"/>
      <c r="G145" s="393"/>
      <c r="H145" s="393"/>
      <c r="I145" s="393"/>
      <c r="J145" s="393"/>
      <c r="K145" s="393"/>
      <c r="L145" s="393"/>
      <c r="M145" s="393"/>
      <c r="N145" s="393"/>
      <c r="O145" s="393"/>
      <c r="P145" s="393"/>
      <c r="Q145" s="393"/>
      <c r="R145" s="393"/>
      <c r="S145" s="394"/>
      <c r="T145" s="105"/>
      <c r="U145" s="106"/>
      <c r="V145" s="106"/>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06"/>
      <c r="BD145" s="106"/>
      <c r="BE145" s="106"/>
      <c r="BF145" s="106"/>
      <c r="BG145" s="106"/>
      <c r="BH145" s="106"/>
      <c r="BI145" s="106"/>
      <c r="BJ145" s="106"/>
      <c r="BK145" s="106"/>
      <c r="BL145" s="106"/>
      <c r="BM145" s="106"/>
      <c r="BN145" s="106"/>
      <c r="BO145" s="106"/>
      <c r="BP145" s="106"/>
      <c r="BQ145" s="106"/>
      <c r="BR145" s="106"/>
      <c r="BS145" s="106"/>
      <c r="BT145" s="106"/>
      <c r="BU145" s="106"/>
      <c r="BV145" s="106"/>
      <c r="BW145" s="106"/>
      <c r="BX145" s="106"/>
      <c r="BY145" s="106"/>
      <c r="BZ145" s="106"/>
      <c r="CA145" s="106"/>
      <c r="CB145" s="106"/>
      <c r="CC145" s="260"/>
      <c r="CD145" s="464"/>
      <c r="CE145" s="464"/>
      <c r="CF145" s="464"/>
      <c r="CG145" s="466"/>
      <c r="CH145" s="466"/>
      <c r="CI145" s="466"/>
      <c r="CJ145" s="466"/>
      <c r="CK145" s="466"/>
      <c r="CL145" s="466"/>
      <c r="CM145" s="466"/>
      <c r="CN145" s="466"/>
      <c r="CO145" s="466"/>
      <c r="CP145" s="466"/>
      <c r="CQ145" s="466"/>
      <c r="CR145" s="466"/>
      <c r="CS145" s="466"/>
      <c r="CT145" s="466"/>
      <c r="CU145" s="466"/>
      <c r="CV145" s="466"/>
      <c r="CW145" s="466"/>
      <c r="CX145" s="466"/>
      <c r="CY145" s="466"/>
      <c r="CZ145" s="212"/>
      <c r="DA145" s="211"/>
      <c r="DB145" s="211"/>
      <c r="DC145" s="211"/>
      <c r="DD145" s="358"/>
      <c r="DE145" s="358"/>
      <c r="DF145" s="358"/>
      <c r="DG145" s="358"/>
      <c r="DH145" s="358"/>
      <c r="DI145" s="358"/>
      <c r="DJ145" s="358"/>
      <c r="DK145" s="358"/>
      <c r="DL145" s="358"/>
      <c r="DM145" s="358"/>
      <c r="DN145" s="358"/>
      <c r="DO145" s="358"/>
      <c r="DP145" s="358"/>
      <c r="DQ145" s="358"/>
      <c r="DR145" s="358"/>
      <c r="DS145" s="358"/>
      <c r="DT145" s="358"/>
      <c r="DU145" s="358"/>
      <c r="DV145" s="358"/>
      <c r="DW145" s="358"/>
      <c r="DX145" s="358"/>
      <c r="DY145" s="358"/>
      <c r="DZ145" s="358"/>
      <c r="EA145" s="358"/>
      <c r="EB145" s="358"/>
      <c r="EC145" s="358"/>
      <c r="ED145" s="358"/>
      <c r="EE145" s="358"/>
      <c r="EF145" s="358"/>
      <c r="EG145" s="358"/>
      <c r="EH145" s="359"/>
      <c r="EI145" s="189"/>
      <c r="EJ145" s="190"/>
      <c r="EK145" s="191"/>
      <c r="EL145" s="147"/>
      <c r="EM145" s="148"/>
      <c r="EN145" s="148"/>
      <c r="EO145" s="148"/>
      <c r="EP145" s="148"/>
      <c r="EQ145" s="148"/>
      <c r="ER145" s="148"/>
      <c r="ES145" s="148"/>
      <c r="ET145" s="148"/>
      <c r="EU145" s="148"/>
      <c r="EV145" s="148"/>
      <c r="EW145" s="148"/>
      <c r="EX145" s="148"/>
      <c r="EY145" s="148"/>
      <c r="EZ145" s="148"/>
      <c r="FA145" s="148"/>
      <c r="FB145" s="148"/>
      <c r="FC145" s="148"/>
      <c r="FD145" s="148"/>
      <c r="FE145" s="148"/>
      <c r="FF145" s="148"/>
      <c r="FG145" s="148"/>
      <c r="FH145" s="148"/>
      <c r="FI145" s="148"/>
      <c r="FJ145" s="148"/>
      <c r="FK145" s="148"/>
      <c r="FL145" s="148"/>
      <c r="FM145" s="148"/>
      <c r="FN145" s="148"/>
      <c r="FO145" s="148"/>
      <c r="FP145" s="148"/>
      <c r="FQ145" s="148"/>
      <c r="FR145" s="148"/>
      <c r="FS145" s="148"/>
      <c r="FT145" s="148"/>
      <c r="FU145" s="148"/>
      <c r="FV145" s="148"/>
      <c r="FW145" s="148"/>
      <c r="FX145" s="144"/>
      <c r="FY145" s="144"/>
      <c r="FZ145" s="144"/>
      <c r="GA145" s="397"/>
      <c r="GB145" s="398"/>
      <c r="GC145" s="398"/>
      <c r="GD145" s="461"/>
      <c r="GE145" s="461"/>
      <c r="GF145" s="461"/>
      <c r="GG145" s="461"/>
      <c r="GH145" s="461"/>
      <c r="GI145" s="461"/>
      <c r="GJ145" s="461"/>
      <c r="GK145" s="461"/>
      <c r="GL145" s="461"/>
      <c r="GM145" s="461"/>
      <c r="GN145" s="461"/>
      <c r="GO145" s="461"/>
      <c r="GP145" s="461"/>
      <c r="GQ145" s="461"/>
      <c r="GR145" s="461"/>
      <c r="GS145" s="461"/>
      <c r="GT145" s="461"/>
      <c r="GU145" s="461"/>
      <c r="GV145" s="481"/>
      <c r="GW145" s="108"/>
      <c r="GX145" s="108"/>
      <c r="GY145" s="108"/>
      <c r="GZ145" s="108"/>
    </row>
    <row r="146" spans="1:208" x14ac:dyDescent="0.15">
      <c r="A146" s="221" t="s">
        <v>102</v>
      </c>
      <c r="B146" s="222"/>
      <c r="C146" s="222"/>
      <c r="D146" s="222"/>
      <c r="E146" s="170" t="s">
        <v>42</v>
      </c>
      <c r="F146" s="170"/>
      <c r="G146" s="170"/>
      <c r="H146" s="170"/>
      <c r="I146" s="170"/>
      <c r="J146" s="170"/>
      <c r="K146" s="170"/>
      <c r="L146" s="170"/>
      <c r="M146" s="170"/>
      <c r="N146" s="170"/>
      <c r="O146" s="170"/>
      <c r="P146" s="170"/>
      <c r="Q146" s="170"/>
      <c r="R146" s="170"/>
      <c r="S146" s="171"/>
      <c r="T146" s="299" t="s">
        <v>33</v>
      </c>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AU146" s="300"/>
      <c r="AV146" s="300"/>
      <c r="AW146" s="300"/>
      <c r="AX146" s="300"/>
      <c r="AY146" s="300"/>
      <c r="AZ146" s="300"/>
      <c r="BA146" s="300"/>
      <c r="BB146" s="300"/>
      <c r="BC146" s="300"/>
      <c r="BD146" s="300"/>
      <c r="BE146" s="300"/>
      <c r="BF146" s="300"/>
      <c r="BG146" s="300"/>
      <c r="BH146" s="300"/>
      <c r="BI146" s="300"/>
      <c r="BJ146" s="300"/>
      <c r="BK146" s="300"/>
      <c r="BL146" s="300"/>
      <c r="BM146" s="300"/>
      <c r="BN146" s="300"/>
      <c r="BO146" s="300"/>
      <c r="BP146" s="300"/>
      <c r="BQ146" s="300"/>
      <c r="BR146" s="300"/>
      <c r="BS146" s="300"/>
      <c r="BT146" s="300"/>
      <c r="BU146" s="300"/>
      <c r="BV146" s="300"/>
      <c r="BW146" s="300"/>
      <c r="BX146" s="300"/>
      <c r="BY146" s="300"/>
      <c r="BZ146" s="300"/>
      <c r="CA146" s="286" t="s">
        <v>35</v>
      </c>
      <c r="CB146" s="286"/>
      <c r="CC146" s="287"/>
      <c r="CD146" s="135"/>
      <c r="CE146" s="136"/>
      <c r="CF146" s="136"/>
      <c r="CG146" s="467" t="str">
        <f t="shared" ref="CG146" si="35">IF(CG28="","",CG28)</f>
        <v/>
      </c>
      <c r="CH146" s="467"/>
      <c r="CI146" s="467"/>
      <c r="CJ146" s="467"/>
      <c r="CK146" s="467"/>
      <c r="CL146" s="467"/>
      <c r="CM146" s="467"/>
      <c r="CN146" s="467"/>
      <c r="CO146" s="467"/>
      <c r="CP146" s="467"/>
      <c r="CQ146" s="467"/>
      <c r="CR146" s="467"/>
      <c r="CS146" s="467"/>
      <c r="CT146" s="467"/>
      <c r="CU146" s="467"/>
      <c r="CV146" s="467"/>
      <c r="CW146" s="467"/>
      <c r="CX146" s="467"/>
      <c r="CY146" s="467"/>
      <c r="CZ146" s="212"/>
      <c r="DA146" s="211"/>
      <c r="DB146" s="211"/>
      <c r="DC146" s="211"/>
      <c r="DD146" s="358"/>
      <c r="DE146" s="358"/>
      <c r="DF146" s="358"/>
      <c r="DG146" s="358"/>
      <c r="DH146" s="358"/>
      <c r="DI146" s="358"/>
      <c r="DJ146" s="358"/>
      <c r="DK146" s="358"/>
      <c r="DL146" s="358"/>
      <c r="DM146" s="358"/>
      <c r="DN146" s="358"/>
      <c r="DO146" s="358"/>
      <c r="DP146" s="358"/>
      <c r="DQ146" s="358"/>
      <c r="DR146" s="358"/>
      <c r="DS146" s="358"/>
      <c r="DT146" s="358"/>
      <c r="DU146" s="358"/>
      <c r="DV146" s="358"/>
      <c r="DW146" s="358"/>
      <c r="DX146" s="358"/>
      <c r="DY146" s="358"/>
      <c r="DZ146" s="358"/>
      <c r="EA146" s="358"/>
      <c r="EB146" s="358"/>
      <c r="EC146" s="358"/>
      <c r="ED146" s="358"/>
      <c r="EE146" s="358"/>
      <c r="EF146" s="358"/>
      <c r="EG146" s="358"/>
      <c r="EH146" s="359"/>
      <c r="EI146" s="103" t="s">
        <v>96</v>
      </c>
      <c r="EJ146" s="104"/>
      <c r="EK146" s="104"/>
      <c r="EL146" s="104"/>
      <c r="EM146" s="104"/>
      <c r="EN146" s="104"/>
      <c r="EO146" s="104"/>
      <c r="EP146" s="104"/>
      <c r="EQ146" s="104"/>
      <c r="ER146" s="104"/>
      <c r="ES146" s="104"/>
      <c r="ET146" s="104"/>
      <c r="EU146" s="104"/>
      <c r="EV146" s="104"/>
      <c r="EW146" s="104"/>
      <c r="EX146" s="104"/>
      <c r="EY146" s="104"/>
      <c r="EZ146" s="104"/>
      <c r="FA146" s="104"/>
      <c r="FB146" s="104"/>
      <c r="FC146" s="104"/>
      <c r="FD146" s="104"/>
      <c r="FE146" s="104"/>
      <c r="FF146" s="104"/>
      <c r="FG146" s="104"/>
      <c r="FH146" s="104"/>
      <c r="FI146" s="104"/>
      <c r="FJ146" s="104"/>
      <c r="FK146" s="104"/>
      <c r="FL146" s="104"/>
      <c r="FM146" s="104"/>
      <c r="FN146" s="104"/>
      <c r="FO146" s="104"/>
      <c r="FP146" s="104"/>
      <c r="FQ146" s="104"/>
      <c r="FR146" s="104"/>
      <c r="FS146" s="104"/>
      <c r="FT146" s="104"/>
      <c r="FU146" s="104"/>
      <c r="FV146" s="104"/>
      <c r="FW146" s="104"/>
      <c r="FX146" s="104"/>
      <c r="FY146" s="104"/>
      <c r="FZ146" s="104"/>
      <c r="GA146" s="468" t="s">
        <v>86</v>
      </c>
      <c r="GB146" s="469"/>
      <c r="GC146" s="469"/>
      <c r="GD146" s="471" t="str">
        <f t="shared" ref="GD146" si="36">IF(GD28="","",GD28)</f>
        <v/>
      </c>
      <c r="GE146" s="471"/>
      <c r="GF146" s="471"/>
      <c r="GG146" s="471"/>
      <c r="GH146" s="471"/>
      <c r="GI146" s="471"/>
      <c r="GJ146" s="471"/>
      <c r="GK146" s="471"/>
      <c r="GL146" s="471"/>
      <c r="GM146" s="471"/>
      <c r="GN146" s="471"/>
      <c r="GO146" s="471"/>
      <c r="GP146" s="471"/>
      <c r="GQ146" s="471"/>
      <c r="GR146" s="471"/>
      <c r="GS146" s="471"/>
      <c r="GT146" s="471"/>
      <c r="GU146" s="471"/>
      <c r="GV146" s="472"/>
      <c r="GW146" s="108"/>
      <c r="GX146" s="108"/>
      <c r="GY146" s="108"/>
      <c r="GZ146" s="108"/>
    </row>
    <row r="147" spans="1:208" ht="15" thickBot="1" x14ac:dyDescent="0.2">
      <c r="A147" s="212"/>
      <c r="B147" s="211"/>
      <c r="C147" s="211"/>
      <c r="D147" s="211"/>
      <c r="E147" s="172"/>
      <c r="F147" s="172"/>
      <c r="G147" s="172"/>
      <c r="H147" s="172"/>
      <c r="I147" s="172"/>
      <c r="J147" s="172"/>
      <c r="K147" s="172"/>
      <c r="L147" s="172"/>
      <c r="M147" s="172"/>
      <c r="N147" s="172"/>
      <c r="O147" s="172"/>
      <c r="P147" s="172"/>
      <c r="Q147" s="172"/>
      <c r="R147" s="172"/>
      <c r="S147" s="173"/>
      <c r="T147" s="301"/>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2"/>
      <c r="BA147" s="302"/>
      <c r="BB147" s="302"/>
      <c r="BC147" s="302"/>
      <c r="BD147" s="302"/>
      <c r="BE147" s="302"/>
      <c r="BF147" s="302"/>
      <c r="BG147" s="302"/>
      <c r="BH147" s="302"/>
      <c r="BI147" s="302"/>
      <c r="BJ147" s="302"/>
      <c r="BK147" s="302"/>
      <c r="BL147" s="302"/>
      <c r="BM147" s="302"/>
      <c r="BN147" s="302"/>
      <c r="BO147" s="302"/>
      <c r="BP147" s="302"/>
      <c r="BQ147" s="302"/>
      <c r="BR147" s="302"/>
      <c r="BS147" s="302"/>
      <c r="BT147" s="302"/>
      <c r="BU147" s="302"/>
      <c r="BV147" s="302"/>
      <c r="BW147" s="302"/>
      <c r="BX147" s="302"/>
      <c r="BY147" s="302"/>
      <c r="BZ147" s="302"/>
      <c r="CA147" s="257"/>
      <c r="CB147" s="257"/>
      <c r="CC147" s="258"/>
      <c r="CD147" s="139"/>
      <c r="CE147" s="140"/>
      <c r="CF147" s="140"/>
      <c r="CG147" s="461"/>
      <c r="CH147" s="461"/>
      <c r="CI147" s="461"/>
      <c r="CJ147" s="461"/>
      <c r="CK147" s="461"/>
      <c r="CL147" s="461"/>
      <c r="CM147" s="461"/>
      <c r="CN147" s="461"/>
      <c r="CO147" s="461"/>
      <c r="CP147" s="461"/>
      <c r="CQ147" s="461"/>
      <c r="CR147" s="461"/>
      <c r="CS147" s="461"/>
      <c r="CT147" s="461"/>
      <c r="CU147" s="461"/>
      <c r="CV147" s="461"/>
      <c r="CW147" s="461"/>
      <c r="CX147" s="461"/>
      <c r="CY147" s="461"/>
      <c r="CZ147" s="213"/>
      <c r="DA147" s="214"/>
      <c r="DB147" s="214"/>
      <c r="DC147" s="214"/>
      <c r="DD147" s="229"/>
      <c r="DE147" s="229"/>
      <c r="DF147" s="229"/>
      <c r="DG147" s="229"/>
      <c r="DH147" s="229"/>
      <c r="DI147" s="229"/>
      <c r="DJ147" s="229"/>
      <c r="DK147" s="229"/>
      <c r="DL147" s="229"/>
      <c r="DM147" s="229"/>
      <c r="DN147" s="229"/>
      <c r="DO147" s="229"/>
      <c r="DP147" s="229"/>
      <c r="DQ147" s="229"/>
      <c r="DR147" s="229"/>
      <c r="DS147" s="229"/>
      <c r="DT147" s="229"/>
      <c r="DU147" s="229"/>
      <c r="DV147" s="229"/>
      <c r="DW147" s="229"/>
      <c r="DX147" s="229"/>
      <c r="DY147" s="229"/>
      <c r="DZ147" s="229"/>
      <c r="EA147" s="229"/>
      <c r="EB147" s="229"/>
      <c r="EC147" s="229"/>
      <c r="ED147" s="229"/>
      <c r="EE147" s="229"/>
      <c r="EF147" s="229"/>
      <c r="EG147" s="229"/>
      <c r="EH147" s="230"/>
      <c r="EI147" s="105"/>
      <c r="EJ147" s="106"/>
      <c r="EK147" s="106"/>
      <c r="EL147" s="106"/>
      <c r="EM147" s="106"/>
      <c r="EN147" s="106"/>
      <c r="EO147" s="106"/>
      <c r="EP147" s="106"/>
      <c r="EQ147" s="106"/>
      <c r="ER147" s="106"/>
      <c r="ES147" s="106"/>
      <c r="ET147" s="106"/>
      <c r="EU147" s="106"/>
      <c r="EV147" s="106"/>
      <c r="EW147" s="106"/>
      <c r="EX147" s="106"/>
      <c r="EY147" s="106"/>
      <c r="EZ147" s="106"/>
      <c r="FA147" s="106"/>
      <c r="FB147" s="106"/>
      <c r="FC147" s="106"/>
      <c r="FD147" s="106"/>
      <c r="FE147" s="106"/>
      <c r="FF147" s="106"/>
      <c r="FG147" s="106"/>
      <c r="FH147" s="106"/>
      <c r="FI147" s="106"/>
      <c r="FJ147" s="106"/>
      <c r="FK147" s="106"/>
      <c r="FL147" s="106"/>
      <c r="FM147" s="106"/>
      <c r="FN147" s="106"/>
      <c r="FO147" s="106"/>
      <c r="FP147" s="106"/>
      <c r="FQ147" s="106"/>
      <c r="FR147" s="106"/>
      <c r="FS147" s="106"/>
      <c r="FT147" s="106"/>
      <c r="FU147" s="106"/>
      <c r="FV147" s="106"/>
      <c r="FW147" s="106"/>
      <c r="FX147" s="106"/>
      <c r="FY147" s="106"/>
      <c r="FZ147" s="106"/>
      <c r="GA147" s="470"/>
      <c r="GB147" s="464"/>
      <c r="GC147" s="464"/>
      <c r="GD147" s="466"/>
      <c r="GE147" s="466"/>
      <c r="GF147" s="466"/>
      <c r="GG147" s="466"/>
      <c r="GH147" s="466"/>
      <c r="GI147" s="466"/>
      <c r="GJ147" s="466"/>
      <c r="GK147" s="466"/>
      <c r="GL147" s="466"/>
      <c r="GM147" s="466"/>
      <c r="GN147" s="466"/>
      <c r="GO147" s="466"/>
      <c r="GP147" s="466"/>
      <c r="GQ147" s="466"/>
      <c r="GR147" s="466"/>
      <c r="GS147" s="466"/>
      <c r="GT147" s="466"/>
      <c r="GU147" s="466"/>
      <c r="GV147" s="473"/>
      <c r="GW147" s="108"/>
      <c r="GX147" s="108"/>
      <c r="GY147" s="108"/>
      <c r="GZ147" s="108"/>
    </row>
    <row r="148" spans="1:208" x14ac:dyDescent="0.15">
      <c r="A148" s="212"/>
      <c r="B148" s="211"/>
      <c r="C148" s="211"/>
      <c r="D148" s="211"/>
      <c r="E148" s="172"/>
      <c r="F148" s="172"/>
      <c r="G148" s="172"/>
      <c r="H148" s="172"/>
      <c r="I148" s="172"/>
      <c r="J148" s="172"/>
      <c r="K148" s="172"/>
      <c r="L148" s="172"/>
      <c r="M148" s="172"/>
      <c r="N148" s="172"/>
      <c r="O148" s="172"/>
      <c r="P148" s="172"/>
      <c r="Q148" s="172"/>
      <c r="R148" s="172"/>
      <c r="S148" s="173"/>
      <c r="T148" s="270" t="s">
        <v>28</v>
      </c>
      <c r="U148" s="271"/>
      <c r="V148" s="272"/>
      <c r="W148" s="120" t="s">
        <v>34</v>
      </c>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c r="BJ148" s="121"/>
      <c r="BK148" s="121"/>
      <c r="BL148" s="121"/>
      <c r="BM148" s="121"/>
      <c r="BN148" s="121"/>
      <c r="BO148" s="121"/>
      <c r="BP148" s="121"/>
      <c r="BQ148" s="121"/>
      <c r="BR148" s="121"/>
      <c r="BS148" s="121"/>
      <c r="BT148" s="121"/>
      <c r="BU148" s="121"/>
      <c r="BV148" s="121"/>
      <c r="BW148" s="121"/>
      <c r="BX148" s="121"/>
      <c r="BY148" s="121"/>
      <c r="BZ148" s="121"/>
      <c r="CA148" s="248" t="s">
        <v>36</v>
      </c>
      <c r="CB148" s="248"/>
      <c r="CC148" s="249"/>
      <c r="CD148" s="141"/>
      <c r="CE148" s="142"/>
      <c r="CF148" s="142"/>
      <c r="CG148" s="462" t="str">
        <f t="shared" ref="CG148" si="37">IF(CG30="","",CG30)</f>
        <v/>
      </c>
      <c r="CH148" s="462"/>
      <c r="CI148" s="462"/>
      <c r="CJ148" s="462"/>
      <c r="CK148" s="462"/>
      <c r="CL148" s="462"/>
      <c r="CM148" s="462"/>
      <c r="CN148" s="462"/>
      <c r="CO148" s="462"/>
      <c r="CP148" s="462"/>
      <c r="CQ148" s="462"/>
      <c r="CR148" s="462"/>
      <c r="CS148" s="462"/>
      <c r="CT148" s="462"/>
      <c r="CU148" s="462"/>
      <c r="CV148" s="462"/>
      <c r="CW148" s="462"/>
      <c r="CX148" s="462"/>
      <c r="CY148" s="462"/>
      <c r="CZ148" s="223" t="s">
        <v>109</v>
      </c>
      <c r="DA148" s="224"/>
      <c r="DB148" s="224"/>
      <c r="DC148" s="224"/>
      <c r="DD148" s="288" t="s">
        <v>69</v>
      </c>
      <c r="DE148" s="288"/>
      <c r="DF148" s="288"/>
      <c r="DG148" s="288"/>
      <c r="DH148" s="288"/>
      <c r="DI148" s="288"/>
      <c r="DJ148" s="288"/>
      <c r="DK148" s="288"/>
      <c r="DL148" s="288"/>
      <c r="DM148" s="288"/>
      <c r="DN148" s="288"/>
      <c r="DO148" s="288"/>
      <c r="DP148" s="288"/>
      <c r="DQ148" s="288"/>
      <c r="DR148" s="288"/>
      <c r="DS148" s="288"/>
      <c r="DT148" s="288"/>
      <c r="DU148" s="288"/>
      <c r="DV148" s="288"/>
      <c r="DW148" s="288"/>
      <c r="DX148" s="288"/>
      <c r="DY148" s="288"/>
      <c r="DZ148" s="288"/>
      <c r="EA148" s="288"/>
      <c r="EB148" s="288"/>
      <c r="EC148" s="288"/>
      <c r="ED148" s="288"/>
      <c r="EE148" s="288"/>
      <c r="EF148" s="288"/>
      <c r="EG148" s="288"/>
      <c r="EH148" s="289"/>
      <c r="EI148" s="176" t="s">
        <v>74</v>
      </c>
      <c r="EJ148" s="177"/>
      <c r="EK148" s="177"/>
      <c r="EL148" s="177"/>
      <c r="EM148" s="177"/>
      <c r="EN148" s="177"/>
      <c r="EO148" s="177"/>
      <c r="EP148" s="177"/>
      <c r="EQ148" s="177"/>
      <c r="ER148" s="177"/>
      <c r="ES148" s="177"/>
      <c r="ET148" s="177"/>
      <c r="EU148" s="177"/>
      <c r="EV148" s="177"/>
      <c r="EW148" s="177"/>
      <c r="EX148" s="177"/>
      <c r="EY148" s="177"/>
      <c r="EZ148" s="177"/>
      <c r="FA148" s="177"/>
      <c r="FB148" s="177"/>
      <c r="FC148" s="177"/>
      <c r="FD148" s="177"/>
      <c r="FE148" s="177"/>
      <c r="FF148" s="177"/>
      <c r="FG148" s="177"/>
      <c r="FH148" s="177"/>
      <c r="FI148" s="177"/>
      <c r="FJ148" s="177"/>
      <c r="FK148" s="177"/>
      <c r="FL148" s="177"/>
      <c r="FM148" s="177"/>
      <c r="FN148" s="177"/>
      <c r="FO148" s="177"/>
      <c r="FP148" s="177"/>
      <c r="FQ148" s="177"/>
      <c r="FR148" s="177"/>
      <c r="FS148" s="177"/>
      <c r="FT148" s="177"/>
      <c r="FU148" s="177"/>
      <c r="FV148" s="177"/>
      <c r="FW148" s="177"/>
      <c r="FX148" s="180" t="s">
        <v>182</v>
      </c>
      <c r="FY148" s="180"/>
      <c r="FZ148" s="181"/>
      <c r="GA148" s="474" t="s">
        <v>68</v>
      </c>
      <c r="GB148" s="475"/>
      <c r="GC148" s="475"/>
      <c r="GD148" s="476" t="str">
        <f t="shared" ref="GD148" si="38">IF(GD30="","",GD30)</f>
        <v/>
      </c>
      <c r="GE148" s="476"/>
      <c r="GF148" s="476"/>
      <c r="GG148" s="476"/>
      <c r="GH148" s="476"/>
      <c r="GI148" s="476"/>
      <c r="GJ148" s="476"/>
      <c r="GK148" s="476"/>
      <c r="GL148" s="476"/>
      <c r="GM148" s="476"/>
      <c r="GN148" s="476"/>
      <c r="GO148" s="476"/>
      <c r="GP148" s="476"/>
      <c r="GQ148" s="476"/>
      <c r="GR148" s="476"/>
      <c r="GS148" s="476"/>
      <c r="GT148" s="476"/>
      <c r="GU148" s="476"/>
      <c r="GV148" s="477"/>
      <c r="GW148" s="108"/>
      <c r="GX148" s="108"/>
      <c r="GY148" s="108"/>
      <c r="GZ148" s="108"/>
    </row>
    <row r="149" spans="1:208" ht="15" thickBot="1" x14ac:dyDescent="0.2">
      <c r="A149" s="212"/>
      <c r="B149" s="211"/>
      <c r="C149" s="211"/>
      <c r="D149" s="211"/>
      <c r="E149" s="172"/>
      <c r="F149" s="172"/>
      <c r="G149" s="172"/>
      <c r="H149" s="172"/>
      <c r="I149" s="172"/>
      <c r="J149" s="172"/>
      <c r="K149" s="172"/>
      <c r="L149" s="172"/>
      <c r="M149" s="172"/>
      <c r="N149" s="172"/>
      <c r="O149" s="172"/>
      <c r="P149" s="172"/>
      <c r="Q149" s="172"/>
      <c r="R149" s="172"/>
      <c r="S149" s="173"/>
      <c r="T149" s="273"/>
      <c r="U149" s="95"/>
      <c r="V149" s="274"/>
      <c r="W149" s="123"/>
      <c r="X149" s="124"/>
      <c r="Y149" s="124"/>
      <c r="Z149" s="124"/>
      <c r="AA149" s="124"/>
      <c r="AB149" s="124"/>
      <c r="AC149" s="124"/>
      <c r="AD149" s="124"/>
      <c r="AE149" s="124"/>
      <c r="AF149" s="124"/>
      <c r="AG149" s="124"/>
      <c r="AH149" s="124"/>
      <c r="AI149" s="124"/>
      <c r="AJ149" s="124"/>
      <c r="AK149" s="124"/>
      <c r="AL149" s="124"/>
      <c r="AM149" s="124"/>
      <c r="AN149" s="124"/>
      <c r="AO149" s="124"/>
      <c r="AP149" s="124"/>
      <c r="AQ149" s="124"/>
      <c r="AR149" s="124"/>
      <c r="AS149" s="124"/>
      <c r="AT149" s="124"/>
      <c r="AU149" s="124"/>
      <c r="AV149" s="124"/>
      <c r="AW149" s="124"/>
      <c r="AX149" s="124"/>
      <c r="AY149" s="124"/>
      <c r="AZ149" s="124"/>
      <c r="BA149" s="124"/>
      <c r="BB149" s="124"/>
      <c r="BC149" s="124"/>
      <c r="BD149" s="124"/>
      <c r="BE149" s="124"/>
      <c r="BF149" s="124"/>
      <c r="BG149" s="124"/>
      <c r="BH149" s="124"/>
      <c r="BI149" s="124"/>
      <c r="BJ149" s="124"/>
      <c r="BK149" s="124"/>
      <c r="BL149" s="124"/>
      <c r="BM149" s="124"/>
      <c r="BN149" s="124"/>
      <c r="BO149" s="124"/>
      <c r="BP149" s="124"/>
      <c r="BQ149" s="124"/>
      <c r="BR149" s="124"/>
      <c r="BS149" s="124"/>
      <c r="BT149" s="124"/>
      <c r="BU149" s="124"/>
      <c r="BV149" s="124"/>
      <c r="BW149" s="124"/>
      <c r="BX149" s="124"/>
      <c r="BY149" s="124"/>
      <c r="BZ149" s="124"/>
      <c r="CA149" s="257"/>
      <c r="CB149" s="257"/>
      <c r="CC149" s="258"/>
      <c r="CD149" s="139"/>
      <c r="CE149" s="140"/>
      <c r="CF149" s="140"/>
      <c r="CG149" s="461"/>
      <c r="CH149" s="461"/>
      <c r="CI149" s="461"/>
      <c r="CJ149" s="461"/>
      <c r="CK149" s="461"/>
      <c r="CL149" s="461"/>
      <c r="CM149" s="461"/>
      <c r="CN149" s="461"/>
      <c r="CO149" s="461"/>
      <c r="CP149" s="461"/>
      <c r="CQ149" s="461"/>
      <c r="CR149" s="461"/>
      <c r="CS149" s="461"/>
      <c r="CT149" s="461"/>
      <c r="CU149" s="461"/>
      <c r="CV149" s="461"/>
      <c r="CW149" s="461"/>
      <c r="CX149" s="461"/>
      <c r="CY149" s="461"/>
      <c r="CZ149" s="225"/>
      <c r="DA149" s="226"/>
      <c r="DB149" s="226"/>
      <c r="DC149" s="226"/>
      <c r="DD149" s="290"/>
      <c r="DE149" s="290"/>
      <c r="DF149" s="290"/>
      <c r="DG149" s="290"/>
      <c r="DH149" s="290"/>
      <c r="DI149" s="290"/>
      <c r="DJ149" s="290"/>
      <c r="DK149" s="290"/>
      <c r="DL149" s="290"/>
      <c r="DM149" s="290"/>
      <c r="DN149" s="290"/>
      <c r="DO149" s="290"/>
      <c r="DP149" s="290"/>
      <c r="DQ149" s="290"/>
      <c r="DR149" s="290"/>
      <c r="DS149" s="290"/>
      <c r="DT149" s="290"/>
      <c r="DU149" s="290"/>
      <c r="DV149" s="290"/>
      <c r="DW149" s="290"/>
      <c r="DX149" s="290"/>
      <c r="DY149" s="290"/>
      <c r="DZ149" s="290"/>
      <c r="EA149" s="290"/>
      <c r="EB149" s="290"/>
      <c r="EC149" s="290"/>
      <c r="ED149" s="290"/>
      <c r="EE149" s="290"/>
      <c r="EF149" s="290"/>
      <c r="EG149" s="290"/>
      <c r="EH149" s="291"/>
      <c r="EI149" s="178"/>
      <c r="EJ149" s="179"/>
      <c r="EK149" s="179"/>
      <c r="EL149" s="179"/>
      <c r="EM149" s="179"/>
      <c r="EN149" s="179"/>
      <c r="EO149" s="179"/>
      <c r="EP149" s="179"/>
      <c r="EQ149" s="179"/>
      <c r="ER149" s="179"/>
      <c r="ES149" s="179"/>
      <c r="ET149" s="179"/>
      <c r="EU149" s="179"/>
      <c r="EV149" s="179"/>
      <c r="EW149" s="179"/>
      <c r="EX149" s="179"/>
      <c r="EY149" s="179"/>
      <c r="EZ149" s="179"/>
      <c r="FA149" s="179"/>
      <c r="FB149" s="179"/>
      <c r="FC149" s="179"/>
      <c r="FD149" s="179"/>
      <c r="FE149" s="179"/>
      <c r="FF149" s="179"/>
      <c r="FG149" s="179"/>
      <c r="FH149" s="179"/>
      <c r="FI149" s="179"/>
      <c r="FJ149" s="179"/>
      <c r="FK149" s="179"/>
      <c r="FL149" s="179"/>
      <c r="FM149" s="179"/>
      <c r="FN149" s="179"/>
      <c r="FO149" s="179"/>
      <c r="FP149" s="179"/>
      <c r="FQ149" s="179"/>
      <c r="FR149" s="179"/>
      <c r="FS149" s="179"/>
      <c r="FT149" s="179"/>
      <c r="FU149" s="179"/>
      <c r="FV149" s="179"/>
      <c r="FW149" s="179"/>
      <c r="FX149" s="144"/>
      <c r="FY149" s="144"/>
      <c r="FZ149" s="182"/>
      <c r="GA149" s="470"/>
      <c r="GB149" s="464"/>
      <c r="GC149" s="464"/>
      <c r="GD149" s="478"/>
      <c r="GE149" s="478"/>
      <c r="GF149" s="478"/>
      <c r="GG149" s="478"/>
      <c r="GH149" s="478"/>
      <c r="GI149" s="478"/>
      <c r="GJ149" s="478"/>
      <c r="GK149" s="478"/>
      <c r="GL149" s="478"/>
      <c r="GM149" s="478"/>
      <c r="GN149" s="478"/>
      <c r="GO149" s="478"/>
      <c r="GP149" s="478"/>
      <c r="GQ149" s="478"/>
      <c r="GR149" s="478"/>
      <c r="GS149" s="478"/>
      <c r="GT149" s="478"/>
      <c r="GU149" s="478"/>
      <c r="GV149" s="479"/>
      <c r="GW149" s="108"/>
      <c r="GX149" s="108"/>
      <c r="GY149" s="108"/>
      <c r="GZ149" s="108"/>
    </row>
    <row r="150" spans="1:208" ht="14.25" customHeight="1" x14ac:dyDescent="0.15">
      <c r="A150" s="212"/>
      <c r="B150" s="211"/>
      <c r="C150" s="211"/>
      <c r="D150" s="211"/>
      <c r="E150" s="172"/>
      <c r="F150" s="172"/>
      <c r="G150" s="172"/>
      <c r="H150" s="172"/>
      <c r="I150" s="172"/>
      <c r="J150" s="172"/>
      <c r="K150" s="172"/>
      <c r="L150" s="172"/>
      <c r="M150" s="172"/>
      <c r="N150" s="172"/>
      <c r="O150" s="172"/>
      <c r="P150" s="172"/>
      <c r="Q150" s="172"/>
      <c r="R150" s="172"/>
      <c r="S150" s="173"/>
      <c r="T150" s="273"/>
      <c r="U150" s="95"/>
      <c r="V150" s="274"/>
      <c r="W150" s="120" t="s">
        <v>181</v>
      </c>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c r="BJ150" s="121"/>
      <c r="BK150" s="121"/>
      <c r="BL150" s="121"/>
      <c r="BM150" s="121"/>
      <c r="BN150" s="121"/>
      <c r="BO150" s="121"/>
      <c r="BP150" s="121"/>
      <c r="BQ150" s="121"/>
      <c r="BR150" s="121"/>
      <c r="BS150" s="121"/>
      <c r="BT150" s="121"/>
      <c r="BU150" s="121"/>
      <c r="BV150" s="121"/>
      <c r="BW150" s="121"/>
      <c r="BX150" s="121"/>
      <c r="BY150" s="121"/>
      <c r="BZ150" s="121"/>
      <c r="CA150" s="248" t="s">
        <v>37</v>
      </c>
      <c r="CB150" s="248"/>
      <c r="CC150" s="249"/>
      <c r="CD150" s="141"/>
      <c r="CE150" s="142"/>
      <c r="CF150" s="142"/>
      <c r="CG150" s="462" t="str">
        <f t="shared" ref="CG150" si="39">IF(CG32="","",CG32)</f>
        <v/>
      </c>
      <c r="CH150" s="462"/>
      <c r="CI150" s="462"/>
      <c r="CJ150" s="462"/>
      <c r="CK150" s="462"/>
      <c r="CL150" s="462"/>
      <c r="CM150" s="462"/>
      <c r="CN150" s="462"/>
      <c r="CO150" s="462"/>
      <c r="CP150" s="462"/>
      <c r="CQ150" s="462"/>
      <c r="CR150" s="462"/>
      <c r="CS150" s="462"/>
      <c r="CT150" s="462"/>
      <c r="CU150" s="462"/>
      <c r="CV150" s="462"/>
      <c r="CW150" s="462"/>
      <c r="CX150" s="462"/>
      <c r="CY150" s="462"/>
      <c r="CZ150" s="223" t="s">
        <v>108</v>
      </c>
      <c r="DA150" s="224"/>
      <c r="DB150" s="224"/>
      <c r="DC150" s="224"/>
      <c r="DD150" s="292" t="s">
        <v>71</v>
      </c>
      <c r="DE150" s="292"/>
      <c r="DF150" s="292"/>
      <c r="DG150" s="292"/>
      <c r="DH150" s="292"/>
      <c r="DI150" s="292"/>
      <c r="DJ150" s="292"/>
      <c r="DK150" s="292"/>
      <c r="DL150" s="292"/>
      <c r="DM150" s="292"/>
      <c r="DN150" s="292"/>
      <c r="DO150" s="292"/>
      <c r="DP150" s="292"/>
      <c r="DQ150" s="292"/>
      <c r="DR150" s="292"/>
      <c r="DS150" s="292"/>
      <c r="DT150" s="292"/>
      <c r="DU150" s="292"/>
      <c r="DV150" s="292"/>
      <c r="DW150" s="292"/>
      <c r="DX150" s="292"/>
      <c r="DY150" s="292"/>
      <c r="DZ150" s="292"/>
      <c r="EA150" s="292"/>
      <c r="EB150" s="292"/>
      <c r="EC150" s="292"/>
      <c r="ED150" s="292"/>
      <c r="EE150" s="292"/>
      <c r="EF150" s="292"/>
      <c r="EG150" s="292"/>
      <c r="EH150" s="293"/>
      <c r="EI150" s="176" t="s">
        <v>61</v>
      </c>
      <c r="EJ150" s="177"/>
      <c r="EK150" s="177"/>
      <c r="EL150" s="177"/>
      <c r="EM150" s="177"/>
      <c r="EN150" s="177"/>
      <c r="EO150" s="177"/>
      <c r="EP150" s="177"/>
      <c r="EQ150" s="177"/>
      <c r="ER150" s="177"/>
      <c r="ES150" s="177"/>
      <c r="ET150" s="177"/>
      <c r="EU150" s="177"/>
      <c r="EV150" s="177"/>
      <c r="EW150" s="177"/>
      <c r="EX150" s="177"/>
      <c r="EY150" s="177"/>
      <c r="EZ150" s="177"/>
      <c r="FA150" s="177"/>
      <c r="FB150" s="177"/>
      <c r="FC150" s="177"/>
      <c r="FD150" s="177"/>
      <c r="FE150" s="177"/>
      <c r="FF150" s="177"/>
      <c r="FG150" s="177"/>
      <c r="FH150" s="177"/>
      <c r="FI150" s="177"/>
      <c r="FJ150" s="177"/>
      <c r="FK150" s="177"/>
      <c r="FL150" s="177"/>
      <c r="FM150" s="177"/>
      <c r="FN150" s="177"/>
      <c r="FO150" s="177"/>
      <c r="FP150" s="177"/>
      <c r="FQ150" s="177"/>
      <c r="FR150" s="177"/>
      <c r="FS150" s="177"/>
      <c r="FT150" s="177"/>
      <c r="FU150" s="177"/>
      <c r="FV150" s="177"/>
      <c r="FW150" s="177"/>
      <c r="FX150" s="180" t="s">
        <v>183</v>
      </c>
      <c r="FY150" s="180"/>
      <c r="FZ150" s="181"/>
      <c r="GA150" s="474" t="s">
        <v>70</v>
      </c>
      <c r="GB150" s="475"/>
      <c r="GC150" s="475"/>
      <c r="GD150" s="476" t="str">
        <f t="shared" ref="GD150" si="40">IF(GD32="","",GD32)</f>
        <v/>
      </c>
      <c r="GE150" s="476"/>
      <c r="GF150" s="476"/>
      <c r="GG150" s="476"/>
      <c r="GH150" s="476"/>
      <c r="GI150" s="476"/>
      <c r="GJ150" s="476"/>
      <c r="GK150" s="476"/>
      <c r="GL150" s="476"/>
      <c r="GM150" s="476"/>
      <c r="GN150" s="476"/>
      <c r="GO150" s="476"/>
      <c r="GP150" s="476"/>
      <c r="GQ150" s="476"/>
      <c r="GR150" s="476"/>
      <c r="GS150" s="476"/>
      <c r="GT150" s="476"/>
      <c r="GU150" s="476"/>
      <c r="GV150" s="477"/>
      <c r="GW150" s="108"/>
      <c r="GX150" s="108"/>
      <c r="GY150" s="108"/>
      <c r="GZ150" s="108"/>
    </row>
    <row r="151" spans="1:208" ht="15" thickBot="1" x14ac:dyDescent="0.2">
      <c r="A151" s="212"/>
      <c r="B151" s="211"/>
      <c r="C151" s="211"/>
      <c r="D151" s="211"/>
      <c r="E151" s="172"/>
      <c r="F151" s="172"/>
      <c r="G151" s="172"/>
      <c r="H151" s="172"/>
      <c r="I151" s="172"/>
      <c r="J151" s="172"/>
      <c r="K151" s="172"/>
      <c r="L151" s="172"/>
      <c r="M151" s="172"/>
      <c r="N151" s="172"/>
      <c r="O151" s="172"/>
      <c r="P151" s="172"/>
      <c r="Q151" s="172"/>
      <c r="R151" s="172"/>
      <c r="S151" s="173"/>
      <c r="T151" s="273"/>
      <c r="U151" s="95"/>
      <c r="V151" s="274"/>
      <c r="W151" s="123"/>
      <c r="X151" s="124"/>
      <c r="Y151" s="124"/>
      <c r="Z151" s="124"/>
      <c r="AA151" s="124"/>
      <c r="AB151" s="124"/>
      <c r="AC151" s="124"/>
      <c r="AD151" s="124"/>
      <c r="AE151" s="124"/>
      <c r="AF151" s="124"/>
      <c r="AG151" s="124"/>
      <c r="AH151" s="124"/>
      <c r="AI151" s="124"/>
      <c r="AJ151" s="124"/>
      <c r="AK151" s="124"/>
      <c r="AL151" s="124"/>
      <c r="AM151" s="124"/>
      <c r="AN151" s="124"/>
      <c r="AO151" s="124"/>
      <c r="AP151" s="124"/>
      <c r="AQ151" s="124"/>
      <c r="AR151" s="124"/>
      <c r="AS151" s="124"/>
      <c r="AT151" s="124"/>
      <c r="AU151" s="124"/>
      <c r="AV151" s="124"/>
      <c r="AW151" s="124"/>
      <c r="AX151" s="124"/>
      <c r="AY151" s="124"/>
      <c r="AZ151" s="124"/>
      <c r="BA151" s="124"/>
      <c r="BB151" s="124"/>
      <c r="BC151" s="124"/>
      <c r="BD151" s="124"/>
      <c r="BE151" s="124"/>
      <c r="BF151" s="124"/>
      <c r="BG151" s="124"/>
      <c r="BH151" s="124"/>
      <c r="BI151" s="124"/>
      <c r="BJ151" s="124"/>
      <c r="BK151" s="124"/>
      <c r="BL151" s="124"/>
      <c r="BM151" s="124"/>
      <c r="BN151" s="124"/>
      <c r="BO151" s="124"/>
      <c r="BP151" s="124"/>
      <c r="BQ151" s="124"/>
      <c r="BR151" s="124"/>
      <c r="BS151" s="124"/>
      <c r="BT151" s="124"/>
      <c r="BU151" s="124"/>
      <c r="BV151" s="124"/>
      <c r="BW151" s="124"/>
      <c r="BX151" s="124"/>
      <c r="BY151" s="124"/>
      <c r="BZ151" s="124"/>
      <c r="CA151" s="257"/>
      <c r="CB151" s="257"/>
      <c r="CC151" s="258"/>
      <c r="CD151" s="139"/>
      <c r="CE151" s="140"/>
      <c r="CF151" s="140"/>
      <c r="CG151" s="461"/>
      <c r="CH151" s="461"/>
      <c r="CI151" s="461"/>
      <c r="CJ151" s="461"/>
      <c r="CK151" s="461"/>
      <c r="CL151" s="461"/>
      <c r="CM151" s="461"/>
      <c r="CN151" s="461"/>
      <c r="CO151" s="461"/>
      <c r="CP151" s="461"/>
      <c r="CQ151" s="461"/>
      <c r="CR151" s="461"/>
      <c r="CS151" s="461"/>
      <c r="CT151" s="461"/>
      <c r="CU151" s="461"/>
      <c r="CV151" s="461"/>
      <c r="CW151" s="461"/>
      <c r="CX151" s="461"/>
      <c r="CY151" s="461"/>
      <c r="CZ151" s="225"/>
      <c r="DA151" s="226"/>
      <c r="DB151" s="226"/>
      <c r="DC151" s="226"/>
      <c r="DD151" s="294"/>
      <c r="DE151" s="294"/>
      <c r="DF151" s="294"/>
      <c r="DG151" s="294"/>
      <c r="DH151" s="294"/>
      <c r="DI151" s="294"/>
      <c r="DJ151" s="294"/>
      <c r="DK151" s="294"/>
      <c r="DL151" s="294"/>
      <c r="DM151" s="294"/>
      <c r="DN151" s="294"/>
      <c r="DO151" s="294"/>
      <c r="DP151" s="294"/>
      <c r="DQ151" s="294"/>
      <c r="DR151" s="294"/>
      <c r="DS151" s="294"/>
      <c r="DT151" s="294"/>
      <c r="DU151" s="294"/>
      <c r="DV151" s="294"/>
      <c r="DW151" s="294"/>
      <c r="DX151" s="294"/>
      <c r="DY151" s="294"/>
      <c r="DZ151" s="294"/>
      <c r="EA151" s="294"/>
      <c r="EB151" s="294"/>
      <c r="EC151" s="294"/>
      <c r="ED151" s="294"/>
      <c r="EE151" s="294"/>
      <c r="EF151" s="294"/>
      <c r="EG151" s="294"/>
      <c r="EH151" s="295"/>
      <c r="EI151" s="178"/>
      <c r="EJ151" s="179"/>
      <c r="EK151" s="179"/>
      <c r="EL151" s="179"/>
      <c r="EM151" s="179"/>
      <c r="EN151" s="179"/>
      <c r="EO151" s="179"/>
      <c r="EP151" s="179"/>
      <c r="EQ151" s="179"/>
      <c r="ER151" s="179"/>
      <c r="ES151" s="179"/>
      <c r="ET151" s="179"/>
      <c r="EU151" s="179"/>
      <c r="EV151" s="179"/>
      <c r="EW151" s="179"/>
      <c r="EX151" s="179"/>
      <c r="EY151" s="179"/>
      <c r="EZ151" s="179"/>
      <c r="FA151" s="179"/>
      <c r="FB151" s="179"/>
      <c r="FC151" s="179"/>
      <c r="FD151" s="179"/>
      <c r="FE151" s="179"/>
      <c r="FF151" s="179"/>
      <c r="FG151" s="179"/>
      <c r="FH151" s="179"/>
      <c r="FI151" s="179"/>
      <c r="FJ151" s="179"/>
      <c r="FK151" s="179"/>
      <c r="FL151" s="179"/>
      <c r="FM151" s="179"/>
      <c r="FN151" s="179"/>
      <c r="FO151" s="179"/>
      <c r="FP151" s="179"/>
      <c r="FQ151" s="179"/>
      <c r="FR151" s="179"/>
      <c r="FS151" s="179"/>
      <c r="FT151" s="179"/>
      <c r="FU151" s="179"/>
      <c r="FV151" s="179"/>
      <c r="FW151" s="179"/>
      <c r="FX151" s="144"/>
      <c r="FY151" s="144"/>
      <c r="FZ151" s="182"/>
      <c r="GA151" s="470"/>
      <c r="GB151" s="464"/>
      <c r="GC151" s="464"/>
      <c r="GD151" s="478"/>
      <c r="GE151" s="478"/>
      <c r="GF151" s="478"/>
      <c r="GG151" s="478"/>
      <c r="GH151" s="478"/>
      <c r="GI151" s="478"/>
      <c r="GJ151" s="478"/>
      <c r="GK151" s="478"/>
      <c r="GL151" s="478"/>
      <c r="GM151" s="478"/>
      <c r="GN151" s="478"/>
      <c r="GO151" s="478"/>
      <c r="GP151" s="478"/>
      <c r="GQ151" s="478"/>
      <c r="GR151" s="478"/>
      <c r="GS151" s="478"/>
      <c r="GT151" s="478"/>
      <c r="GU151" s="478"/>
      <c r="GV151" s="479"/>
      <c r="GW151" s="108"/>
      <c r="GX151" s="108"/>
      <c r="GY151" s="108"/>
      <c r="GZ151" s="108"/>
    </row>
    <row r="152" spans="1:208" x14ac:dyDescent="0.15">
      <c r="A152" s="212"/>
      <c r="B152" s="211"/>
      <c r="C152" s="211"/>
      <c r="D152" s="211"/>
      <c r="E152" s="172"/>
      <c r="F152" s="172"/>
      <c r="G152" s="172"/>
      <c r="H152" s="172"/>
      <c r="I152" s="172"/>
      <c r="J152" s="172"/>
      <c r="K152" s="172"/>
      <c r="L152" s="172"/>
      <c r="M152" s="172"/>
      <c r="N152" s="172"/>
      <c r="O152" s="172"/>
      <c r="P152" s="172"/>
      <c r="Q152" s="172"/>
      <c r="R152" s="172"/>
      <c r="S152" s="173"/>
      <c r="T152" s="273"/>
      <c r="U152" s="95"/>
      <c r="V152" s="274"/>
      <c r="W152" s="120" t="s">
        <v>40</v>
      </c>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c r="BJ152" s="121"/>
      <c r="BK152" s="121"/>
      <c r="BL152" s="121"/>
      <c r="BM152" s="121"/>
      <c r="BN152" s="121"/>
      <c r="BO152" s="121"/>
      <c r="BP152" s="121"/>
      <c r="BQ152" s="121"/>
      <c r="BR152" s="121"/>
      <c r="BS152" s="121"/>
      <c r="BT152" s="121"/>
      <c r="BU152" s="121"/>
      <c r="BV152" s="121"/>
      <c r="BW152" s="121"/>
      <c r="BX152" s="121"/>
      <c r="BY152" s="121"/>
      <c r="BZ152" s="121"/>
      <c r="CA152" s="248" t="s">
        <v>38</v>
      </c>
      <c r="CB152" s="248"/>
      <c r="CC152" s="249"/>
      <c r="CD152" s="141"/>
      <c r="CE152" s="142"/>
      <c r="CF152" s="142"/>
      <c r="CG152" s="462" t="str">
        <f t="shared" ref="CG152" si="41">IF(CG34="","",CG34)</f>
        <v/>
      </c>
      <c r="CH152" s="462"/>
      <c r="CI152" s="462"/>
      <c r="CJ152" s="462"/>
      <c r="CK152" s="462"/>
      <c r="CL152" s="462"/>
      <c r="CM152" s="462"/>
      <c r="CN152" s="462"/>
      <c r="CO152" s="462"/>
      <c r="CP152" s="462"/>
      <c r="CQ152" s="462"/>
      <c r="CR152" s="462"/>
      <c r="CS152" s="462"/>
      <c r="CT152" s="462"/>
      <c r="CU152" s="462"/>
      <c r="CV152" s="462"/>
      <c r="CW152" s="462"/>
      <c r="CX152" s="462"/>
      <c r="CY152" s="462"/>
      <c r="CZ152" s="221" t="s">
        <v>107</v>
      </c>
      <c r="DA152" s="222"/>
      <c r="DB152" s="222"/>
      <c r="DC152" s="222"/>
      <c r="DD152" s="227" t="s">
        <v>72</v>
      </c>
      <c r="DE152" s="227"/>
      <c r="DF152" s="227"/>
      <c r="DG152" s="227"/>
      <c r="DH152" s="227"/>
      <c r="DI152" s="227"/>
      <c r="DJ152" s="227"/>
      <c r="DK152" s="227"/>
      <c r="DL152" s="227"/>
      <c r="DM152" s="227"/>
      <c r="DN152" s="227"/>
      <c r="DO152" s="227"/>
      <c r="DP152" s="227"/>
      <c r="DQ152" s="227"/>
      <c r="DR152" s="227"/>
      <c r="DS152" s="227"/>
      <c r="DT152" s="227"/>
      <c r="DU152" s="227"/>
      <c r="DV152" s="227"/>
      <c r="DW152" s="227"/>
      <c r="DX152" s="227"/>
      <c r="DY152" s="227"/>
      <c r="DZ152" s="227"/>
      <c r="EA152" s="227"/>
      <c r="EB152" s="227"/>
      <c r="EC152" s="227"/>
      <c r="ED152" s="227"/>
      <c r="EE152" s="227"/>
      <c r="EF152" s="227"/>
      <c r="EG152" s="227"/>
      <c r="EH152" s="227"/>
      <c r="EI152" s="176" t="s">
        <v>73</v>
      </c>
      <c r="EJ152" s="177"/>
      <c r="EK152" s="177"/>
      <c r="EL152" s="177"/>
      <c r="EM152" s="177"/>
      <c r="EN152" s="177"/>
      <c r="EO152" s="177"/>
      <c r="EP152" s="177"/>
      <c r="EQ152" s="177"/>
      <c r="ER152" s="177"/>
      <c r="ES152" s="177"/>
      <c r="ET152" s="177"/>
      <c r="EU152" s="177"/>
      <c r="EV152" s="177"/>
      <c r="EW152" s="177"/>
      <c r="EX152" s="177"/>
      <c r="EY152" s="177"/>
      <c r="EZ152" s="177"/>
      <c r="FA152" s="177"/>
      <c r="FB152" s="177"/>
      <c r="FC152" s="177"/>
      <c r="FD152" s="177"/>
      <c r="FE152" s="177"/>
      <c r="FF152" s="177"/>
      <c r="FG152" s="177"/>
      <c r="FH152" s="177"/>
      <c r="FI152" s="177"/>
      <c r="FJ152" s="177"/>
      <c r="FK152" s="177"/>
      <c r="FL152" s="177"/>
      <c r="FM152" s="177"/>
      <c r="FN152" s="177"/>
      <c r="FO152" s="177"/>
      <c r="FP152" s="177"/>
      <c r="FQ152" s="177"/>
      <c r="FR152" s="177"/>
      <c r="FS152" s="177"/>
      <c r="FT152" s="177"/>
      <c r="FU152" s="177"/>
      <c r="FV152" s="177"/>
      <c r="FW152" s="177"/>
      <c r="FX152" s="180" t="s">
        <v>75</v>
      </c>
      <c r="FY152" s="180"/>
      <c r="FZ152" s="181"/>
      <c r="GA152" s="412"/>
      <c r="GB152" s="413"/>
      <c r="GC152" s="413"/>
      <c r="GD152" s="467" t="str">
        <f t="shared" ref="GD152" si="42">IF(GD34="","",GD34)</f>
        <v/>
      </c>
      <c r="GE152" s="467"/>
      <c r="GF152" s="467"/>
      <c r="GG152" s="467"/>
      <c r="GH152" s="467"/>
      <c r="GI152" s="467"/>
      <c r="GJ152" s="467"/>
      <c r="GK152" s="467"/>
      <c r="GL152" s="467"/>
      <c r="GM152" s="467"/>
      <c r="GN152" s="467"/>
      <c r="GO152" s="467"/>
      <c r="GP152" s="467"/>
      <c r="GQ152" s="467"/>
      <c r="GR152" s="467"/>
      <c r="GS152" s="467"/>
      <c r="GT152" s="467"/>
      <c r="GU152" s="467"/>
      <c r="GV152" s="480"/>
      <c r="GW152" s="108"/>
      <c r="GX152" s="108"/>
      <c r="GY152" s="108"/>
      <c r="GZ152" s="108"/>
    </row>
    <row r="153" spans="1:208" x14ac:dyDescent="0.15">
      <c r="A153" s="212"/>
      <c r="B153" s="211"/>
      <c r="C153" s="211"/>
      <c r="D153" s="211"/>
      <c r="E153" s="172"/>
      <c r="F153" s="172"/>
      <c r="G153" s="172"/>
      <c r="H153" s="172"/>
      <c r="I153" s="172"/>
      <c r="J153" s="172"/>
      <c r="K153" s="172"/>
      <c r="L153" s="172"/>
      <c r="M153" s="172"/>
      <c r="N153" s="172"/>
      <c r="O153" s="172"/>
      <c r="P153" s="172"/>
      <c r="Q153" s="172"/>
      <c r="R153" s="172"/>
      <c r="S153" s="173"/>
      <c r="T153" s="273"/>
      <c r="U153" s="95"/>
      <c r="V153" s="274"/>
      <c r="W153" s="123"/>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257"/>
      <c r="CB153" s="257"/>
      <c r="CC153" s="258"/>
      <c r="CD153" s="139"/>
      <c r="CE153" s="140"/>
      <c r="CF153" s="140"/>
      <c r="CG153" s="461"/>
      <c r="CH153" s="461"/>
      <c r="CI153" s="461"/>
      <c r="CJ153" s="461"/>
      <c r="CK153" s="461"/>
      <c r="CL153" s="461"/>
      <c r="CM153" s="461"/>
      <c r="CN153" s="461"/>
      <c r="CO153" s="461"/>
      <c r="CP153" s="461"/>
      <c r="CQ153" s="461"/>
      <c r="CR153" s="461"/>
      <c r="CS153" s="461"/>
      <c r="CT153" s="461"/>
      <c r="CU153" s="461"/>
      <c r="CV153" s="461"/>
      <c r="CW153" s="461"/>
      <c r="CX153" s="461"/>
      <c r="CY153" s="461"/>
      <c r="CZ153" s="212"/>
      <c r="DA153" s="211"/>
      <c r="DB153" s="211"/>
      <c r="DC153" s="211"/>
      <c r="DD153" s="358"/>
      <c r="DE153" s="358"/>
      <c r="DF153" s="358"/>
      <c r="DG153" s="358"/>
      <c r="DH153" s="358"/>
      <c r="DI153" s="358"/>
      <c r="DJ153" s="358"/>
      <c r="DK153" s="358"/>
      <c r="DL153" s="358"/>
      <c r="DM153" s="358"/>
      <c r="DN153" s="358"/>
      <c r="DO153" s="358"/>
      <c r="DP153" s="358"/>
      <c r="DQ153" s="358"/>
      <c r="DR153" s="358"/>
      <c r="DS153" s="358"/>
      <c r="DT153" s="358"/>
      <c r="DU153" s="358"/>
      <c r="DV153" s="358"/>
      <c r="DW153" s="358"/>
      <c r="DX153" s="358"/>
      <c r="DY153" s="358"/>
      <c r="DZ153" s="358"/>
      <c r="EA153" s="358"/>
      <c r="EB153" s="358"/>
      <c r="EC153" s="358"/>
      <c r="ED153" s="358"/>
      <c r="EE153" s="358"/>
      <c r="EF153" s="358"/>
      <c r="EG153" s="358"/>
      <c r="EH153" s="358"/>
      <c r="EI153" s="178"/>
      <c r="EJ153" s="179"/>
      <c r="EK153" s="179"/>
      <c r="EL153" s="179"/>
      <c r="EM153" s="179"/>
      <c r="EN153" s="179"/>
      <c r="EO153" s="179"/>
      <c r="EP153" s="179"/>
      <c r="EQ153" s="179"/>
      <c r="ER153" s="179"/>
      <c r="ES153" s="179"/>
      <c r="ET153" s="179"/>
      <c r="EU153" s="179"/>
      <c r="EV153" s="179"/>
      <c r="EW153" s="179"/>
      <c r="EX153" s="179"/>
      <c r="EY153" s="179"/>
      <c r="EZ153" s="179"/>
      <c r="FA153" s="179"/>
      <c r="FB153" s="179"/>
      <c r="FC153" s="179"/>
      <c r="FD153" s="179"/>
      <c r="FE153" s="179"/>
      <c r="FF153" s="179"/>
      <c r="FG153" s="179"/>
      <c r="FH153" s="179"/>
      <c r="FI153" s="179"/>
      <c r="FJ153" s="179"/>
      <c r="FK153" s="179"/>
      <c r="FL153" s="179"/>
      <c r="FM153" s="179"/>
      <c r="FN153" s="179"/>
      <c r="FO153" s="179"/>
      <c r="FP153" s="179"/>
      <c r="FQ153" s="179"/>
      <c r="FR153" s="179"/>
      <c r="FS153" s="179"/>
      <c r="FT153" s="179"/>
      <c r="FU153" s="179"/>
      <c r="FV153" s="179"/>
      <c r="FW153" s="179"/>
      <c r="FX153" s="144"/>
      <c r="FY153" s="144"/>
      <c r="FZ153" s="182"/>
      <c r="GA153" s="397"/>
      <c r="GB153" s="398"/>
      <c r="GC153" s="398"/>
      <c r="GD153" s="461"/>
      <c r="GE153" s="461"/>
      <c r="GF153" s="461"/>
      <c r="GG153" s="461"/>
      <c r="GH153" s="461"/>
      <c r="GI153" s="461"/>
      <c r="GJ153" s="461"/>
      <c r="GK153" s="461"/>
      <c r="GL153" s="461"/>
      <c r="GM153" s="461"/>
      <c r="GN153" s="461"/>
      <c r="GO153" s="461"/>
      <c r="GP153" s="461"/>
      <c r="GQ153" s="461"/>
      <c r="GR153" s="461"/>
      <c r="GS153" s="461"/>
      <c r="GT153" s="461"/>
      <c r="GU153" s="461"/>
      <c r="GV153" s="481"/>
      <c r="GW153" s="108"/>
      <c r="GX153" s="108"/>
      <c r="GY153" s="108"/>
      <c r="GZ153" s="108"/>
    </row>
    <row r="154" spans="1:208" ht="14.25" customHeight="1" x14ac:dyDescent="0.15">
      <c r="A154" s="212"/>
      <c r="B154" s="211"/>
      <c r="C154" s="211"/>
      <c r="D154" s="211"/>
      <c r="E154" s="172"/>
      <c r="F154" s="172"/>
      <c r="G154" s="172"/>
      <c r="H154" s="172"/>
      <c r="I154" s="172"/>
      <c r="J154" s="172"/>
      <c r="K154" s="172"/>
      <c r="L154" s="172"/>
      <c r="M154" s="172"/>
      <c r="N154" s="172"/>
      <c r="O154" s="172"/>
      <c r="P154" s="172"/>
      <c r="Q154" s="172"/>
      <c r="R154" s="172"/>
      <c r="S154" s="173"/>
      <c r="T154" s="273"/>
      <c r="U154" s="95"/>
      <c r="V154" s="274"/>
      <c r="W154" s="120" t="s">
        <v>41</v>
      </c>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c r="BJ154" s="121"/>
      <c r="BK154" s="121"/>
      <c r="BL154" s="121"/>
      <c r="BM154" s="121"/>
      <c r="BN154" s="121"/>
      <c r="BO154" s="121"/>
      <c r="BP154" s="121"/>
      <c r="BQ154" s="121"/>
      <c r="BR154" s="121"/>
      <c r="BS154" s="121"/>
      <c r="BT154" s="121"/>
      <c r="BU154" s="121"/>
      <c r="BV154" s="121"/>
      <c r="BW154" s="121"/>
      <c r="BX154" s="121"/>
      <c r="BY154" s="121"/>
      <c r="BZ154" s="121"/>
      <c r="CA154" s="248" t="s">
        <v>39</v>
      </c>
      <c r="CB154" s="248"/>
      <c r="CC154" s="249"/>
      <c r="CD154" s="141"/>
      <c r="CE154" s="142"/>
      <c r="CF154" s="142"/>
      <c r="CG154" s="462" t="str">
        <f t="shared" ref="CG154" si="43">IF(CG36="","",CG36)</f>
        <v/>
      </c>
      <c r="CH154" s="462"/>
      <c r="CI154" s="462"/>
      <c r="CJ154" s="462"/>
      <c r="CK154" s="462"/>
      <c r="CL154" s="462"/>
      <c r="CM154" s="462"/>
      <c r="CN154" s="462"/>
      <c r="CO154" s="462"/>
      <c r="CP154" s="462"/>
      <c r="CQ154" s="462"/>
      <c r="CR154" s="462"/>
      <c r="CS154" s="462"/>
      <c r="CT154" s="462"/>
      <c r="CU154" s="462"/>
      <c r="CV154" s="462"/>
      <c r="CW154" s="462"/>
      <c r="CX154" s="462"/>
      <c r="CY154" s="462"/>
      <c r="CZ154" s="212"/>
      <c r="DA154" s="211"/>
      <c r="DB154" s="211"/>
      <c r="DC154" s="211"/>
      <c r="DD154" s="358"/>
      <c r="DE154" s="358"/>
      <c r="DF154" s="358"/>
      <c r="DG154" s="358"/>
      <c r="DH154" s="358"/>
      <c r="DI154" s="358"/>
      <c r="DJ154" s="358"/>
      <c r="DK154" s="358"/>
      <c r="DL154" s="358"/>
      <c r="DM154" s="358"/>
      <c r="DN154" s="358"/>
      <c r="DO154" s="358"/>
      <c r="DP154" s="358"/>
      <c r="DQ154" s="358"/>
      <c r="DR154" s="358"/>
      <c r="DS154" s="358"/>
      <c r="DT154" s="358"/>
      <c r="DU154" s="358"/>
      <c r="DV154" s="358"/>
      <c r="DW154" s="358"/>
      <c r="DX154" s="358"/>
      <c r="DY154" s="358"/>
      <c r="DZ154" s="358"/>
      <c r="EA154" s="358"/>
      <c r="EB154" s="358"/>
      <c r="EC154" s="358"/>
      <c r="ED154" s="358"/>
      <c r="EE154" s="358"/>
      <c r="EF154" s="358"/>
      <c r="EG154" s="358"/>
      <c r="EH154" s="358"/>
      <c r="EI154" s="183" t="s">
        <v>28</v>
      </c>
      <c r="EJ154" s="184"/>
      <c r="EK154" s="185"/>
      <c r="EL154" s="145" t="s">
        <v>195</v>
      </c>
      <c r="EM154" s="146"/>
      <c r="EN154" s="146"/>
      <c r="EO154" s="146"/>
      <c r="EP154" s="146"/>
      <c r="EQ154" s="146"/>
      <c r="ER154" s="146"/>
      <c r="ES154" s="146"/>
      <c r="ET154" s="146"/>
      <c r="EU154" s="146"/>
      <c r="EV154" s="146"/>
      <c r="EW154" s="146"/>
      <c r="EX154" s="146"/>
      <c r="EY154" s="146"/>
      <c r="EZ154" s="146"/>
      <c r="FA154" s="146"/>
      <c r="FB154" s="146"/>
      <c r="FC154" s="146"/>
      <c r="FD154" s="146"/>
      <c r="FE154" s="146"/>
      <c r="FF154" s="146"/>
      <c r="FG154" s="146"/>
      <c r="FH154" s="146"/>
      <c r="FI154" s="146"/>
      <c r="FJ154" s="146"/>
      <c r="FK154" s="146"/>
      <c r="FL154" s="146"/>
      <c r="FM154" s="146"/>
      <c r="FN154" s="146"/>
      <c r="FO154" s="146"/>
      <c r="FP154" s="146"/>
      <c r="FQ154" s="146"/>
      <c r="FR154" s="146"/>
      <c r="FS154" s="146"/>
      <c r="FT154" s="146"/>
      <c r="FU154" s="146"/>
      <c r="FV154" s="146"/>
      <c r="FW154" s="146"/>
      <c r="FX154" s="143" t="s">
        <v>76</v>
      </c>
      <c r="FY154" s="143"/>
      <c r="FZ154" s="192"/>
      <c r="GA154" s="395"/>
      <c r="GB154" s="396"/>
      <c r="GC154" s="396"/>
      <c r="GD154" s="462" t="str">
        <f t="shared" ref="GD154" si="44">IF(GD36="","",GD36)</f>
        <v/>
      </c>
      <c r="GE154" s="462"/>
      <c r="GF154" s="462"/>
      <c r="GG154" s="462"/>
      <c r="GH154" s="462"/>
      <c r="GI154" s="462"/>
      <c r="GJ154" s="462"/>
      <c r="GK154" s="462"/>
      <c r="GL154" s="462"/>
      <c r="GM154" s="462"/>
      <c r="GN154" s="462"/>
      <c r="GO154" s="462"/>
      <c r="GP154" s="462"/>
      <c r="GQ154" s="462"/>
      <c r="GR154" s="462"/>
      <c r="GS154" s="462"/>
      <c r="GT154" s="462"/>
      <c r="GU154" s="462"/>
      <c r="GV154" s="482"/>
      <c r="GW154" s="108"/>
      <c r="GX154" s="108"/>
      <c r="GY154" s="108"/>
      <c r="GZ154" s="108"/>
    </row>
    <row r="155" spans="1:208" x14ac:dyDescent="0.15">
      <c r="A155" s="212"/>
      <c r="B155" s="211"/>
      <c r="C155" s="211"/>
      <c r="D155" s="211"/>
      <c r="E155" s="172"/>
      <c r="F155" s="172"/>
      <c r="G155" s="172"/>
      <c r="H155" s="172"/>
      <c r="I155" s="172"/>
      <c r="J155" s="172"/>
      <c r="K155" s="172"/>
      <c r="L155" s="172"/>
      <c r="M155" s="172"/>
      <c r="N155" s="172"/>
      <c r="O155" s="172"/>
      <c r="P155" s="172"/>
      <c r="Q155" s="172"/>
      <c r="R155" s="172"/>
      <c r="S155" s="173"/>
      <c r="T155" s="275"/>
      <c r="U155" s="276"/>
      <c r="V155" s="277"/>
      <c r="W155" s="123"/>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257"/>
      <c r="CB155" s="257"/>
      <c r="CC155" s="258"/>
      <c r="CD155" s="139"/>
      <c r="CE155" s="140"/>
      <c r="CF155" s="140"/>
      <c r="CG155" s="461"/>
      <c r="CH155" s="461"/>
      <c r="CI155" s="461"/>
      <c r="CJ155" s="461"/>
      <c r="CK155" s="461"/>
      <c r="CL155" s="461"/>
      <c r="CM155" s="461"/>
      <c r="CN155" s="461"/>
      <c r="CO155" s="461"/>
      <c r="CP155" s="461"/>
      <c r="CQ155" s="461"/>
      <c r="CR155" s="461"/>
      <c r="CS155" s="461"/>
      <c r="CT155" s="461"/>
      <c r="CU155" s="461"/>
      <c r="CV155" s="461"/>
      <c r="CW155" s="461"/>
      <c r="CX155" s="461"/>
      <c r="CY155" s="461"/>
      <c r="CZ155" s="212"/>
      <c r="DA155" s="211"/>
      <c r="DB155" s="211"/>
      <c r="DC155" s="211"/>
      <c r="DD155" s="358"/>
      <c r="DE155" s="358"/>
      <c r="DF155" s="358"/>
      <c r="DG155" s="358"/>
      <c r="DH155" s="358"/>
      <c r="DI155" s="358"/>
      <c r="DJ155" s="358"/>
      <c r="DK155" s="358"/>
      <c r="DL155" s="358"/>
      <c r="DM155" s="358"/>
      <c r="DN155" s="358"/>
      <c r="DO155" s="358"/>
      <c r="DP155" s="358"/>
      <c r="DQ155" s="358"/>
      <c r="DR155" s="358"/>
      <c r="DS155" s="358"/>
      <c r="DT155" s="358"/>
      <c r="DU155" s="358"/>
      <c r="DV155" s="358"/>
      <c r="DW155" s="358"/>
      <c r="DX155" s="358"/>
      <c r="DY155" s="358"/>
      <c r="DZ155" s="358"/>
      <c r="EA155" s="358"/>
      <c r="EB155" s="358"/>
      <c r="EC155" s="358"/>
      <c r="ED155" s="358"/>
      <c r="EE155" s="358"/>
      <c r="EF155" s="358"/>
      <c r="EG155" s="358"/>
      <c r="EH155" s="358"/>
      <c r="EI155" s="186"/>
      <c r="EJ155" s="187"/>
      <c r="EK155" s="188"/>
      <c r="EL155" s="147"/>
      <c r="EM155" s="148"/>
      <c r="EN155" s="148"/>
      <c r="EO155" s="148"/>
      <c r="EP155" s="148"/>
      <c r="EQ155" s="148"/>
      <c r="ER155" s="148"/>
      <c r="ES155" s="148"/>
      <c r="ET155" s="148"/>
      <c r="EU155" s="148"/>
      <c r="EV155" s="148"/>
      <c r="EW155" s="148"/>
      <c r="EX155" s="148"/>
      <c r="EY155" s="148"/>
      <c r="EZ155" s="148"/>
      <c r="FA155" s="148"/>
      <c r="FB155" s="148"/>
      <c r="FC155" s="148"/>
      <c r="FD155" s="148"/>
      <c r="FE155" s="148"/>
      <c r="FF155" s="148"/>
      <c r="FG155" s="148"/>
      <c r="FH155" s="148"/>
      <c r="FI155" s="148"/>
      <c r="FJ155" s="148"/>
      <c r="FK155" s="148"/>
      <c r="FL155" s="148"/>
      <c r="FM155" s="148"/>
      <c r="FN155" s="148"/>
      <c r="FO155" s="148"/>
      <c r="FP155" s="148"/>
      <c r="FQ155" s="148"/>
      <c r="FR155" s="148"/>
      <c r="FS155" s="148"/>
      <c r="FT155" s="148"/>
      <c r="FU155" s="148"/>
      <c r="FV155" s="148"/>
      <c r="FW155" s="148"/>
      <c r="FX155" s="144"/>
      <c r="FY155" s="144"/>
      <c r="FZ155" s="182"/>
      <c r="GA155" s="397"/>
      <c r="GB155" s="398"/>
      <c r="GC155" s="398"/>
      <c r="GD155" s="461"/>
      <c r="GE155" s="461"/>
      <c r="GF155" s="461"/>
      <c r="GG155" s="461"/>
      <c r="GH155" s="461"/>
      <c r="GI155" s="461"/>
      <c r="GJ155" s="461"/>
      <c r="GK155" s="461"/>
      <c r="GL155" s="461"/>
      <c r="GM155" s="461"/>
      <c r="GN155" s="461"/>
      <c r="GO155" s="461"/>
      <c r="GP155" s="461"/>
      <c r="GQ155" s="461"/>
      <c r="GR155" s="461"/>
      <c r="GS155" s="461"/>
      <c r="GT155" s="461"/>
      <c r="GU155" s="461"/>
      <c r="GV155" s="481"/>
      <c r="GW155" s="108"/>
      <c r="GX155" s="108"/>
      <c r="GY155" s="108"/>
      <c r="GZ155" s="108"/>
    </row>
    <row r="156" spans="1:208" ht="14.25" customHeight="1" x14ac:dyDescent="0.15">
      <c r="A156" s="212"/>
      <c r="B156" s="211"/>
      <c r="C156" s="211"/>
      <c r="D156" s="211"/>
      <c r="E156" s="172"/>
      <c r="F156" s="172"/>
      <c r="G156" s="172"/>
      <c r="H156" s="172"/>
      <c r="I156" s="172"/>
      <c r="J156" s="172"/>
      <c r="K156" s="172"/>
      <c r="L156" s="172"/>
      <c r="M156" s="172"/>
      <c r="N156" s="172"/>
      <c r="O156" s="172"/>
      <c r="P156" s="172"/>
      <c r="Q156" s="172"/>
      <c r="R156" s="172"/>
      <c r="S156" s="173"/>
      <c r="T156" s="296" t="s">
        <v>95</v>
      </c>
      <c r="U156" s="297"/>
      <c r="V156" s="297"/>
      <c r="W156" s="297"/>
      <c r="X156" s="297"/>
      <c r="Y156" s="297"/>
      <c r="Z156" s="297"/>
      <c r="AA156" s="297"/>
      <c r="AB156" s="297"/>
      <c r="AC156" s="297"/>
      <c r="AD156" s="297"/>
      <c r="AE156" s="297"/>
      <c r="AF156" s="297"/>
      <c r="AG156" s="297"/>
      <c r="AH156" s="297"/>
      <c r="AI156" s="297"/>
      <c r="AJ156" s="297"/>
      <c r="AK156" s="297"/>
      <c r="AL156" s="297"/>
      <c r="AM156" s="297"/>
      <c r="AN156" s="297"/>
      <c r="AO156" s="297"/>
      <c r="AP156" s="297"/>
      <c r="AQ156" s="297"/>
      <c r="AR156" s="297"/>
      <c r="AS156" s="297"/>
      <c r="AT156" s="297"/>
      <c r="AU156" s="297"/>
      <c r="AV156" s="297"/>
      <c r="AW156" s="297"/>
      <c r="AX156" s="297"/>
      <c r="AY156" s="297"/>
      <c r="AZ156" s="297"/>
      <c r="BA156" s="297"/>
      <c r="BB156" s="297"/>
      <c r="BC156" s="297"/>
      <c r="BD156" s="297"/>
      <c r="BE156" s="297"/>
      <c r="BF156" s="297"/>
      <c r="BG156" s="297"/>
      <c r="BH156" s="297"/>
      <c r="BI156" s="297"/>
      <c r="BJ156" s="297"/>
      <c r="BK156" s="297"/>
      <c r="BL156" s="297"/>
      <c r="BM156" s="297"/>
      <c r="BN156" s="297"/>
      <c r="BO156" s="297"/>
      <c r="BP156" s="297"/>
      <c r="BQ156" s="297"/>
      <c r="BR156" s="297"/>
      <c r="BS156" s="297"/>
      <c r="BT156" s="297"/>
      <c r="BU156" s="297"/>
      <c r="BV156" s="297"/>
      <c r="BW156" s="297"/>
      <c r="BX156" s="297"/>
      <c r="BY156" s="297"/>
      <c r="BZ156" s="297"/>
      <c r="CA156" s="297"/>
      <c r="CB156" s="297"/>
      <c r="CC156" s="298"/>
      <c r="CD156" s="463" t="s">
        <v>83</v>
      </c>
      <c r="CE156" s="463"/>
      <c r="CF156" s="463"/>
      <c r="CG156" s="471" t="str">
        <f t="shared" ref="CG156" si="45">IF(CG38="","",CG38)</f>
        <v/>
      </c>
      <c r="CH156" s="471"/>
      <c r="CI156" s="471"/>
      <c r="CJ156" s="471"/>
      <c r="CK156" s="471"/>
      <c r="CL156" s="471"/>
      <c r="CM156" s="471"/>
      <c r="CN156" s="471"/>
      <c r="CO156" s="471"/>
      <c r="CP156" s="471"/>
      <c r="CQ156" s="471"/>
      <c r="CR156" s="471"/>
      <c r="CS156" s="471"/>
      <c r="CT156" s="471"/>
      <c r="CU156" s="471"/>
      <c r="CV156" s="471"/>
      <c r="CW156" s="471"/>
      <c r="CX156" s="471"/>
      <c r="CY156" s="471"/>
      <c r="CZ156" s="212"/>
      <c r="DA156" s="211"/>
      <c r="DB156" s="211"/>
      <c r="DC156" s="211"/>
      <c r="DD156" s="358"/>
      <c r="DE156" s="358"/>
      <c r="DF156" s="358"/>
      <c r="DG156" s="358"/>
      <c r="DH156" s="358"/>
      <c r="DI156" s="358"/>
      <c r="DJ156" s="358"/>
      <c r="DK156" s="358"/>
      <c r="DL156" s="358"/>
      <c r="DM156" s="358"/>
      <c r="DN156" s="358"/>
      <c r="DO156" s="358"/>
      <c r="DP156" s="358"/>
      <c r="DQ156" s="358"/>
      <c r="DR156" s="358"/>
      <c r="DS156" s="358"/>
      <c r="DT156" s="358"/>
      <c r="DU156" s="358"/>
      <c r="DV156" s="358"/>
      <c r="DW156" s="358"/>
      <c r="DX156" s="358"/>
      <c r="DY156" s="358"/>
      <c r="DZ156" s="358"/>
      <c r="EA156" s="358"/>
      <c r="EB156" s="358"/>
      <c r="EC156" s="358"/>
      <c r="ED156" s="358"/>
      <c r="EE156" s="358"/>
      <c r="EF156" s="358"/>
      <c r="EG156" s="358"/>
      <c r="EH156" s="358"/>
      <c r="EI156" s="186"/>
      <c r="EJ156" s="187"/>
      <c r="EK156" s="188"/>
      <c r="EL156" s="145" t="s">
        <v>196</v>
      </c>
      <c r="EM156" s="146"/>
      <c r="EN156" s="146"/>
      <c r="EO156" s="146"/>
      <c r="EP156" s="146"/>
      <c r="EQ156" s="146"/>
      <c r="ER156" s="146"/>
      <c r="ES156" s="146"/>
      <c r="ET156" s="146"/>
      <c r="EU156" s="146"/>
      <c r="EV156" s="146"/>
      <c r="EW156" s="146"/>
      <c r="EX156" s="146"/>
      <c r="EY156" s="146"/>
      <c r="EZ156" s="146"/>
      <c r="FA156" s="146"/>
      <c r="FB156" s="146"/>
      <c r="FC156" s="146"/>
      <c r="FD156" s="146"/>
      <c r="FE156" s="146"/>
      <c r="FF156" s="146"/>
      <c r="FG156" s="146"/>
      <c r="FH156" s="146"/>
      <c r="FI156" s="146"/>
      <c r="FJ156" s="146"/>
      <c r="FK156" s="146"/>
      <c r="FL156" s="146"/>
      <c r="FM156" s="146"/>
      <c r="FN156" s="146"/>
      <c r="FO156" s="146"/>
      <c r="FP156" s="146"/>
      <c r="FQ156" s="146"/>
      <c r="FR156" s="146"/>
      <c r="FS156" s="146"/>
      <c r="FT156" s="146"/>
      <c r="FU156" s="146"/>
      <c r="FV156" s="146"/>
      <c r="FW156" s="146"/>
      <c r="FX156" s="143" t="s">
        <v>77</v>
      </c>
      <c r="FY156" s="143"/>
      <c r="FZ156" s="192"/>
      <c r="GA156" s="395"/>
      <c r="GB156" s="396"/>
      <c r="GC156" s="396"/>
      <c r="GD156" s="462" t="str">
        <f t="shared" ref="GD156" si="46">IF(GD38="","",GD38)</f>
        <v/>
      </c>
      <c r="GE156" s="462"/>
      <c r="GF156" s="462"/>
      <c r="GG156" s="462"/>
      <c r="GH156" s="462"/>
      <c r="GI156" s="462"/>
      <c r="GJ156" s="462"/>
      <c r="GK156" s="462"/>
      <c r="GL156" s="462"/>
      <c r="GM156" s="462"/>
      <c r="GN156" s="462"/>
      <c r="GO156" s="462"/>
      <c r="GP156" s="462"/>
      <c r="GQ156" s="462"/>
      <c r="GR156" s="462"/>
      <c r="GS156" s="462"/>
      <c r="GT156" s="462"/>
      <c r="GU156" s="462"/>
      <c r="GV156" s="482"/>
      <c r="GW156" s="108"/>
      <c r="GX156" s="108"/>
      <c r="GY156" s="108"/>
      <c r="GZ156" s="108"/>
    </row>
    <row r="157" spans="1:208" ht="15" thickBot="1" x14ac:dyDescent="0.2">
      <c r="A157" s="213"/>
      <c r="B157" s="214"/>
      <c r="C157" s="214"/>
      <c r="D157" s="214"/>
      <c r="E157" s="174"/>
      <c r="F157" s="174"/>
      <c r="G157" s="174"/>
      <c r="H157" s="174"/>
      <c r="I157" s="174"/>
      <c r="J157" s="174"/>
      <c r="K157" s="174"/>
      <c r="L157" s="174"/>
      <c r="M157" s="174"/>
      <c r="N157" s="174"/>
      <c r="O157" s="174"/>
      <c r="P157" s="174"/>
      <c r="Q157" s="174"/>
      <c r="R157" s="174"/>
      <c r="S157" s="175"/>
      <c r="T157" s="105"/>
      <c r="U157" s="106"/>
      <c r="V157" s="106"/>
      <c r="W157" s="106"/>
      <c r="X157" s="106"/>
      <c r="Y157" s="106"/>
      <c r="Z157" s="106"/>
      <c r="AA157" s="106"/>
      <c r="AB157" s="106"/>
      <c r="AC157" s="106"/>
      <c r="AD157" s="106"/>
      <c r="AE157" s="106"/>
      <c r="AF157" s="106"/>
      <c r="AG157" s="106"/>
      <c r="AH157" s="106"/>
      <c r="AI157" s="106"/>
      <c r="AJ157" s="106"/>
      <c r="AK157" s="106"/>
      <c r="AL157" s="106"/>
      <c r="AM157" s="106"/>
      <c r="AN157" s="106"/>
      <c r="AO157" s="106"/>
      <c r="AP157" s="106"/>
      <c r="AQ157" s="106"/>
      <c r="AR157" s="106"/>
      <c r="AS157" s="106"/>
      <c r="AT157" s="106"/>
      <c r="AU157" s="106"/>
      <c r="AV157" s="106"/>
      <c r="AW157" s="106"/>
      <c r="AX157" s="106"/>
      <c r="AY157" s="106"/>
      <c r="AZ157" s="106"/>
      <c r="BA157" s="106"/>
      <c r="BB157" s="106"/>
      <c r="BC157" s="106"/>
      <c r="BD157" s="106"/>
      <c r="BE157" s="106"/>
      <c r="BF157" s="106"/>
      <c r="BG157" s="106"/>
      <c r="BH157" s="106"/>
      <c r="BI157" s="106"/>
      <c r="BJ157" s="106"/>
      <c r="BK157" s="106"/>
      <c r="BL157" s="106"/>
      <c r="BM157" s="106"/>
      <c r="BN157" s="106"/>
      <c r="BO157" s="106"/>
      <c r="BP157" s="106"/>
      <c r="BQ157" s="106"/>
      <c r="BR157" s="106"/>
      <c r="BS157" s="106"/>
      <c r="BT157" s="106"/>
      <c r="BU157" s="106"/>
      <c r="BV157" s="106"/>
      <c r="BW157" s="106"/>
      <c r="BX157" s="106"/>
      <c r="BY157" s="106"/>
      <c r="BZ157" s="106"/>
      <c r="CA157" s="106"/>
      <c r="CB157" s="106"/>
      <c r="CC157" s="260"/>
      <c r="CD157" s="464"/>
      <c r="CE157" s="464"/>
      <c r="CF157" s="464"/>
      <c r="CG157" s="466"/>
      <c r="CH157" s="466"/>
      <c r="CI157" s="466"/>
      <c r="CJ157" s="466"/>
      <c r="CK157" s="466"/>
      <c r="CL157" s="466"/>
      <c r="CM157" s="466"/>
      <c r="CN157" s="466"/>
      <c r="CO157" s="466"/>
      <c r="CP157" s="466"/>
      <c r="CQ157" s="466"/>
      <c r="CR157" s="466"/>
      <c r="CS157" s="466"/>
      <c r="CT157" s="466"/>
      <c r="CU157" s="466"/>
      <c r="CV157" s="466"/>
      <c r="CW157" s="466"/>
      <c r="CX157" s="466"/>
      <c r="CY157" s="466"/>
      <c r="CZ157" s="212"/>
      <c r="DA157" s="211"/>
      <c r="DB157" s="211"/>
      <c r="DC157" s="211"/>
      <c r="DD157" s="358"/>
      <c r="DE157" s="358"/>
      <c r="DF157" s="358"/>
      <c r="DG157" s="358"/>
      <c r="DH157" s="358"/>
      <c r="DI157" s="358"/>
      <c r="DJ157" s="358"/>
      <c r="DK157" s="358"/>
      <c r="DL157" s="358"/>
      <c r="DM157" s="358"/>
      <c r="DN157" s="358"/>
      <c r="DO157" s="358"/>
      <c r="DP157" s="358"/>
      <c r="DQ157" s="358"/>
      <c r="DR157" s="358"/>
      <c r="DS157" s="358"/>
      <c r="DT157" s="358"/>
      <c r="DU157" s="358"/>
      <c r="DV157" s="358"/>
      <c r="DW157" s="358"/>
      <c r="DX157" s="358"/>
      <c r="DY157" s="358"/>
      <c r="DZ157" s="358"/>
      <c r="EA157" s="358"/>
      <c r="EB157" s="358"/>
      <c r="EC157" s="358"/>
      <c r="ED157" s="358"/>
      <c r="EE157" s="358"/>
      <c r="EF157" s="358"/>
      <c r="EG157" s="358"/>
      <c r="EH157" s="358"/>
      <c r="EI157" s="189"/>
      <c r="EJ157" s="190"/>
      <c r="EK157" s="191"/>
      <c r="EL157" s="147"/>
      <c r="EM157" s="148"/>
      <c r="EN157" s="148"/>
      <c r="EO157" s="148"/>
      <c r="EP157" s="148"/>
      <c r="EQ157" s="148"/>
      <c r="ER157" s="148"/>
      <c r="ES157" s="148"/>
      <c r="ET157" s="148"/>
      <c r="EU157" s="148"/>
      <c r="EV157" s="148"/>
      <c r="EW157" s="148"/>
      <c r="EX157" s="148"/>
      <c r="EY157" s="148"/>
      <c r="EZ157" s="148"/>
      <c r="FA157" s="148"/>
      <c r="FB157" s="148"/>
      <c r="FC157" s="148"/>
      <c r="FD157" s="148"/>
      <c r="FE157" s="148"/>
      <c r="FF157" s="148"/>
      <c r="FG157" s="148"/>
      <c r="FH157" s="148"/>
      <c r="FI157" s="148"/>
      <c r="FJ157" s="148"/>
      <c r="FK157" s="148"/>
      <c r="FL157" s="148"/>
      <c r="FM157" s="148"/>
      <c r="FN157" s="148"/>
      <c r="FO157" s="148"/>
      <c r="FP157" s="148"/>
      <c r="FQ157" s="148"/>
      <c r="FR157" s="148"/>
      <c r="FS157" s="148"/>
      <c r="FT157" s="148"/>
      <c r="FU157" s="148"/>
      <c r="FV157" s="148"/>
      <c r="FW157" s="148"/>
      <c r="FX157" s="144"/>
      <c r="FY157" s="144"/>
      <c r="FZ157" s="182"/>
      <c r="GA157" s="397"/>
      <c r="GB157" s="398"/>
      <c r="GC157" s="398"/>
      <c r="GD157" s="461"/>
      <c r="GE157" s="461"/>
      <c r="GF157" s="461"/>
      <c r="GG157" s="461"/>
      <c r="GH157" s="461"/>
      <c r="GI157" s="461"/>
      <c r="GJ157" s="461"/>
      <c r="GK157" s="461"/>
      <c r="GL157" s="461"/>
      <c r="GM157" s="461"/>
      <c r="GN157" s="461"/>
      <c r="GO157" s="461"/>
      <c r="GP157" s="461"/>
      <c r="GQ157" s="461"/>
      <c r="GR157" s="461"/>
      <c r="GS157" s="461"/>
      <c r="GT157" s="461"/>
      <c r="GU157" s="461"/>
      <c r="GV157" s="481"/>
      <c r="GW157" s="108"/>
      <c r="GX157" s="108"/>
      <c r="GY157" s="108"/>
      <c r="GZ157" s="108"/>
    </row>
    <row r="158" spans="1:208" x14ac:dyDescent="0.15">
      <c r="A158" s="210" t="s">
        <v>104</v>
      </c>
      <c r="B158" s="211"/>
      <c r="C158" s="211"/>
      <c r="D158" s="211"/>
      <c r="E158" s="172" t="s">
        <v>43</v>
      </c>
      <c r="F158" s="172"/>
      <c r="G158" s="172"/>
      <c r="H158" s="172"/>
      <c r="I158" s="172"/>
      <c r="J158" s="172"/>
      <c r="K158" s="172"/>
      <c r="L158" s="172"/>
      <c r="M158" s="172"/>
      <c r="N158" s="172"/>
      <c r="O158" s="172"/>
      <c r="P158" s="172"/>
      <c r="Q158" s="172"/>
      <c r="R158" s="172"/>
      <c r="S158" s="173"/>
      <c r="T158" s="103" t="s">
        <v>54</v>
      </c>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4"/>
      <c r="AV158" s="104"/>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4"/>
      <c r="BU158" s="104"/>
      <c r="BV158" s="104"/>
      <c r="BW158" s="104"/>
      <c r="BX158" s="104"/>
      <c r="BY158" s="104"/>
      <c r="BZ158" s="104"/>
      <c r="CA158" s="128" t="s">
        <v>55</v>
      </c>
      <c r="CB158" s="128"/>
      <c r="CC158" s="256"/>
      <c r="CD158" s="137"/>
      <c r="CE158" s="138"/>
      <c r="CF158" s="138"/>
      <c r="CG158" s="460" t="str">
        <f t="shared" ref="CG158" si="47">IF(CG40="","",CG40)</f>
        <v/>
      </c>
      <c r="CH158" s="460"/>
      <c r="CI158" s="460"/>
      <c r="CJ158" s="460"/>
      <c r="CK158" s="460"/>
      <c r="CL158" s="460"/>
      <c r="CM158" s="460"/>
      <c r="CN158" s="460"/>
      <c r="CO158" s="460"/>
      <c r="CP158" s="460"/>
      <c r="CQ158" s="460"/>
      <c r="CR158" s="460"/>
      <c r="CS158" s="460"/>
      <c r="CT158" s="460"/>
      <c r="CU158" s="460"/>
      <c r="CV158" s="460"/>
      <c r="CW158" s="460"/>
      <c r="CX158" s="460"/>
      <c r="CY158" s="460"/>
      <c r="CZ158" s="212"/>
      <c r="DA158" s="211"/>
      <c r="DB158" s="211"/>
      <c r="DC158" s="211"/>
      <c r="DD158" s="358"/>
      <c r="DE158" s="358"/>
      <c r="DF158" s="358"/>
      <c r="DG158" s="358"/>
      <c r="DH158" s="358"/>
      <c r="DI158" s="358"/>
      <c r="DJ158" s="358"/>
      <c r="DK158" s="358"/>
      <c r="DL158" s="358"/>
      <c r="DM158" s="358"/>
      <c r="DN158" s="358"/>
      <c r="DO158" s="358"/>
      <c r="DP158" s="358"/>
      <c r="DQ158" s="358"/>
      <c r="DR158" s="358"/>
      <c r="DS158" s="358"/>
      <c r="DT158" s="358"/>
      <c r="DU158" s="358"/>
      <c r="DV158" s="358"/>
      <c r="DW158" s="358"/>
      <c r="DX158" s="358"/>
      <c r="DY158" s="358"/>
      <c r="DZ158" s="358"/>
      <c r="EA158" s="358"/>
      <c r="EB158" s="358"/>
      <c r="EC158" s="358"/>
      <c r="ED158" s="358"/>
      <c r="EE158" s="358"/>
      <c r="EF158" s="358"/>
      <c r="EG158" s="358"/>
      <c r="EH158" s="359"/>
      <c r="EI158" s="103" t="s">
        <v>97</v>
      </c>
      <c r="EJ158" s="104"/>
      <c r="EK158" s="104"/>
      <c r="EL158" s="104"/>
      <c r="EM158" s="104"/>
      <c r="EN158" s="104"/>
      <c r="EO158" s="104"/>
      <c r="EP158" s="104"/>
      <c r="EQ158" s="104"/>
      <c r="ER158" s="104"/>
      <c r="ES158" s="104"/>
      <c r="ET158" s="104"/>
      <c r="EU158" s="104"/>
      <c r="EV158" s="104"/>
      <c r="EW158" s="104"/>
      <c r="EX158" s="104"/>
      <c r="EY158" s="104"/>
      <c r="EZ158" s="104"/>
      <c r="FA158" s="104"/>
      <c r="FB158" s="104"/>
      <c r="FC158" s="104"/>
      <c r="FD158" s="104"/>
      <c r="FE158" s="104"/>
      <c r="FF158" s="104"/>
      <c r="FG158" s="104"/>
      <c r="FH158" s="104"/>
      <c r="FI158" s="104"/>
      <c r="FJ158" s="104"/>
      <c r="FK158" s="104"/>
      <c r="FL158" s="104"/>
      <c r="FM158" s="104"/>
      <c r="FN158" s="104"/>
      <c r="FO158" s="104"/>
      <c r="FP158" s="104"/>
      <c r="FQ158" s="104"/>
      <c r="FR158" s="104"/>
      <c r="FS158" s="104"/>
      <c r="FT158" s="104"/>
      <c r="FU158" s="104"/>
      <c r="FV158" s="104"/>
      <c r="FW158" s="104"/>
      <c r="FX158" s="104"/>
      <c r="FY158" s="104"/>
      <c r="FZ158" s="104"/>
      <c r="GA158" s="468" t="s">
        <v>87</v>
      </c>
      <c r="GB158" s="469"/>
      <c r="GC158" s="469"/>
      <c r="GD158" s="471" t="str">
        <f t="shared" ref="GD158" si="48">IF(GD40="","",GD40)</f>
        <v/>
      </c>
      <c r="GE158" s="471"/>
      <c r="GF158" s="471"/>
      <c r="GG158" s="471"/>
      <c r="GH158" s="471"/>
      <c r="GI158" s="471"/>
      <c r="GJ158" s="471"/>
      <c r="GK158" s="471"/>
      <c r="GL158" s="471"/>
      <c r="GM158" s="471"/>
      <c r="GN158" s="471"/>
      <c r="GO158" s="471"/>
      <c r="GP158" s="471"/>
      <c r="GQ158" s="471"/>
      <c r="GR158" s="471"/>
      <c r="GS158" s="471"/>
      <c r="GT158" s="471"/>
      <c r="GU158" s="471"/>
      <c r="GV158" s="472"/>
      <c r="GW158" s="108"/>
      <c r="GX158" s="108"/>
      <c r="GY158" s="108"/>
      <c r="GZ158" s="108"/>
    </row>
    <row r="159" spans="1:208" ht="15" thickBot="1" x14ac:dyDescent="0.2">
      <c r="A159" s="212"/>
      <c r="B159" s="211"/>
      <c r="C159" s="211"/>
      <c r="D159" s="211"/>
      <c r="E159" s="172"/>
      <c r="F159" s="172"/>
      <c r="G159" s="172"/>
      <c r="H159" s="172"/>
      <c r="I159" s="172"/>
      <c r="J159" s="172"/>
      <c r="K159" s="172"/>
      <c r="L159" s="172"/>
      <c r="M159" s="172"/>
      <c r="N159" s="172"/>
      <c r="O159" s="172"/>
      <c r="P159" s="172"/>
      <c r="Q159" s="172"/>
      <c r="R159" s="172"/>
      <c r="S159" s="173"/>
      <c r="T159" s="284"/>
      <c r="U159" s="285"/>
      <c r="V159" s="285"/>
      <c r="W159" s="285"/>
      <c r="X159" s="285"/>
      <c r="Y159" s="285"/>
      <c r="Z159" s="285"/>
      <c r="AA159" s="285"/>
      <c r="AB159" s="285"/>
      <c r="AC159" s="285"/>
      <c r="AD159" s="285"/>
      <c r="AE159" s="285"/>
      <c r="AF159" s="285"/>
      <c r="AG159" s="285"/>
      <c r="AH159" s="285"/>
      <c r="AI159" s="285"/>
      <c r="AJ159" s="285"/>
      <c r="AK159" s="285"/>
      <c r="AL159" s="285"/>
      <c r="AM159" s="285"/>
      <c r="AN159" s="285"/>
      <c r="AO159" s="285"/>
      <c r="AP159" s="285"/>
      <c r="AQ159" s="285"/>
      <c r="AR159" s="285"/>
      <c r="AS159" s="285"/>
      <c r="AT159" s="285"/>
      <c r="AU159" s="285"/>
      <c r="AV159" s="285"/>
      <c r="AW159" s="285"/>
      <c r="AX159" s="285"/>
      <c r="AY159" s="285"/>
      <c r="AZ159" s="285"/>
      <c r="BA159" s="285"/>
      <c r="BB159" s="285"/>
      <c r="BC159" s="285"/>
      <c r="BD159" s="285"/>
      <c r="BE159" s="285"/>
      <c r="BF159" s="285"/>
      <c r="BG159" s="285"/>
      <c r="BH159" s="285"/>
      <c r="BI159" s="285"/>
      <c r="BJ159" s="285"/>
      <c r="BK159" s="285"/>
      <c r="BL159" s="285"/>
      <c r="BM159" s="285"/>
      <c r="BN159" s="285"/>
      <c r="BO159" s="285"/>
      <c r="BP159" s="285"/>
      <c r="BQ159" s="285"/>
      <c r="BR159" s="285"/>
      <c r="BS159" s="285"/>
      <c r="BT159" s="285"/>
      <c r="BU159" s="285"/>
      <c r="BV159" s="285"/>
      <c r="BW159" s="285"/>
      <c r="BX159" s="285"/>
      <c r="BY159" s="285"/>
      <c r="BZ159" s="285"/>
      <c r="CA159" s="257"/>
      <c r="CB159" s="257"/>
      <c r="CC159" s="258"/>
      <c r="CD159" s="139"/>
      <c r="CE159" s="140"/>
      <c r="CF159" s="140"/>
      <c r="CG159" s="461"/>
      <c r="CH159" s="461"/>
      <c r="CI159" s="461"/>
      <c r="CJ159" s="461"/>
      <c r="CK159" s="461"/>
      <c r="CL159" s="461"/>
      <c r="CM159" s="461"/>
      <c r="CN159" s="461"/>
      <c r="CO159" s="461"/>
      <c r="CP159" s="461"/>
      <c r="CQ159" s="461"/>
      <c r="CR159" s="461"/>
      <c r="CS159" s="461"/>
      <c r="CT159" s="461"/>
      <c r="CU159" s="461"/>
      <c r="CV159" s="461"/>
      <c r="CW159" s="461"/>
      <c r="CX159" s="461"/>
      <c r="CY159" s="461"/>
      <c r="CZ159" s="213"/>
      <c r="DA159" s="214"/>
      <c r="DB159" s="214"/>
      <c r="DC159" s="214"/>
      <c r="DD159" s="229"/>
      <c r="DE159" s="229"/>
      <c r="DF159" s="229"/>
      <c r="DG159" s="229"/>
      <c r="DH159" s="229"/>
      <c r="DI159" s="229"/>
      <c r="DJ159" s="229"/>
      <c r="DK159" s="229"/>
      <c r="DL159" s="229"/>
      <c r="DM159" s="229"/>
      <c r="DN159" s="229"/>
      <c r="DO159" s="229"/>
      <c r="DP159" s="229"/>
      <c r="DQ159" s="229"/>
      <c r="DR159" s="229"/>
      <c r="DS159" s="229"/>
      <c r="DT159" s="229"/>
      <c r="DU159" s="229"/>
      <c r="DV159" s="229"/>
      <c r="DW159" s="229"/>
      <c r="DX159" s="229"/>
      <c r="DY159" s="229"/>
      <c r="DZ159" s="229"/>
      <c r="EA159" s="229"/>
      <c r="EB159" s="229"/>
      <c r="EC159" s="229"/>
      <c r="ED159" s="229"/>
      <c r="EE159" s="229"/>
      <c r="EF159" s="229"/>
      <c r="EG159" s="229"/>
      <c r="EH159" s="230"/>
      <c r="EI159" s="105"/>
      <c r="EJ159" s="106"/>
      <c r="EK159" s="106"/>
      <c r="EL159" s="106"/>
      <c r="EM159" s="106"/>
      <c r="EN159" s="106"/>
      <c r="EO159" s="106"/>
      <c r="EP159" s="106"/>
      <c r="EQ159" s="106"/>
      <c r="ER159" s="106"/>
      <c r="ES159" s="106"/>
      <c r="ET159" s="106"/>
      <c r="EU159" s="106"/>
      <c r="EV159" s="106"/>
      <c r="EW159" s="106"/>
      <c r="EX159" s="106"/>
      <c r="EY159" s="106"/>
      <c r="EZ159" s="106"/>
      <c r="FA159" s="106"/>
      <c r="FB159" s="106"/>
      <c r="FC159" s="106"/>
      <c r="FD159" s="106"/>
      <c r="FE159" s="106"/>
      <c r="FF159" s="106"/>
      <c r="FG159" s="106"/>
      <c r="FH159" s="106"/>
      <c r="FI159" s="106"/>
      <c r="FJ159" s="106"/>
      <c r="FK159" s="106"/>
      <c r="FL159" s="106"/>
      <c r="FM159" s="106"/>
      <c r="FN159" s="106"/>
      <c r="FO159" s="106"/>
      <c r="FP159" s="106"/>
      <c r="FQ159" s="106"/>
      <c r="FR159" s="106"/>
      <c r="FS159" s="106"/>
      <c r="FT159" s="106"/>
      <c r="FU159" s="106"/>
      <c r="FV159" s="106"/>
      <c r="FW159" s="106"/>
      <c r="FX159" s="106"/>
      <c r="FY159" s="106"/>
      <c r="FZ159" s="106"/>
      <c r="GA159" s="470"/>
      <c r="GB159" s="464"/>
      <c r="GC159" s="464"/>
      <c r="GD159" s="466"/>
      <c r="GE159" s="466"/>
      <c r="GF159" s="466"/>
      <c r="GG159" s="466"/>
      <c r="GH159" s="466"/>
      <c r="GI159" s="466"/>
      <c r="GJ159" s="466"/>
      <c r="GK159" s="466"/>
      <c r="GL159" s="466"/>
      <c r="GM159" s="466"/>
      <c r="GN159" s="466"/>
      <c r="GO159" s="466"/>
      <c r="GP159" s="466"/>
      <c r="GQ159" s="466"/>
      <c r="GR159" s="466"/>
      <c r="GS159" s="466"/>
      <c r="GT159" s="466"/>
      <c r="GU159" s="466"/>
      <c r="GV159" s="473"/>
      <c r="GW159" s="108"/>
      <c r="GX159" s="108"/>
      <c r="GY159" s="108"/>
      <c r="GZ159" s="108"/>
    </row>
    <row r="160" spans="1:208" x14ac:dyDescent="0.15">
      <c r="A160" s="212"/>
      <c r="B160" s="211"/>
      <c r="C160" s="211"/>
      <c r="D160" s="211"/>
      <c r="E160" s="172"/>
      <c r="F160" s="172"/>
      <c r="G160" s="172"/>
      <c r="H160" s="172"/>
      <c r="I160" s="172"/>
      <c r="J160" s="172"/>
      <c r="K160" s="172"/>
      <c r="L160" s="172"/>
      <c r="M160" s="172"/>
      <c r="N160" s="172"/>
      <c r="O160" s="172"/>
      <c r="P160" s="172"/>
      <c r="Q160" s="172"/>
      <c r="R160" s="172"/>
      <c r="S160" s="173"/>
      <c r="T160" s="270" t="s">
        <v>28</v>
      </c>
      <c r="U160" s="271"/>
      <c r="V160" s="272"/>
      <c r="W160" s="278" t="s">
        <v>58</v>
      </c>
      <c r="X160" s="279"/>
      <c r="Y160" s="279"/>
      <c r="Z160" s="279"/>
      <c r="AA160" s="279"/>
      <c r="AB160" s="279"/>
      <c r="AC160" s="279"/>
      <c r="AD160" s="279"/>
      <c r="AE160" s="279"/>
      <c r="AF160" s="279"/>
      <c r="AG160" s="279"/>
      <c r="AH160" s="279"/>
      <c r="AI160" s="279"/>
      <c r="AJ160" s="279"/>
      <c r="AK160" s="279"/>
      <c r="AL160" s="279"/>
      <c r="AM160" s="279"/>
      <c r="AN160" s="279"/>
      <c r="AO160" s="279"/>
      <c r="AP160" s="279"/>
      <c r="AQ160" s="279"/>
      <c r="AR160" s="279"/>
      <c r="AS160" s="279"/>
      <c r="AT160" s="279"/>
      <c r="AU160" s="279"/>
      <c r="AV160" s="279"/>
      <c r="AW160" s="279"/>
      <c r="AX160" s="279"/>
      <c r="AY160" s="279"/>
      <c r="AZ160" s="279"/>
      <c r="BA160" s="279"/>
      <c r="BB160" s="279"/>
      <c r="BC160" s="279"/>
      <c r="BD160" s="279"/>
      <c r="BE160" s="279"/>
      <c r="BF160" s="279"/>
      <c r="BG160" s="279"/>
      <c r="BH160" s="279"/>
      <c r="BI160" s="279"/>
      <c r="BJ160" s="279"/>
      <c r="BK160" s="279"/>
      <c r="BL160" s="279"/>
      <c r="BM160" s="279"/>
      <c r="BN160" s="279"/>
      <c r="BO160" s="279"/>
      <c r="BP160" s="279"/>
      <c r="BQ160" s="279"/>
      <c r="BR160" s="279"/>
      <c r="BS160" s="279"/>
      <c r="BT160" s="279"/>
      <c r="BU160" s="279"/>
      <c r="BV160" s="279"/>
      <c r="BW160" s="279"/>
      <c r="BX160" s="279"/>
      <c r="BY160" s="279"/>
      <c r="BZ160" s="279"/>
      <c r="CA160" s="248" t="s">
        <v>56</v>
      </c>
      <c r="CB160" s="248"/>
      <c r="CC160" s="249"/>
      <c r="CD160" s="141"/>
      <c r="CE160" s="142"/>
      <c r="CF160" s="142"/>
      <c r="CG160" s="462" t="str">
        <f t="shared" ref="CG160" si="49">IF(CG42="","",CG42)</f>
        <v/>
      </c>
      <c r="CH160" s="462"/>
      <c r="CI160" s="462"/>
      <c r="CJ160" s="462"/>
      <c r="CK160" s="462"/>
      <c r="CL160" s="462"/>
      <c r="CM160" s="462"/>
      <c r="CN160" s="462"/>
      <c r="CO160" s="462"/>
      <c r="CP160" s="462"/>
      <c r="CQ160" s="462"/>
      <c r="CR160" s="462"/>
      <c r="CS160" s="462"/>
      <c r="CT160" s="462"/>
      <c r="CU160" s="462"/>
      <c r="CV160" s="462"/>
      <c r="CW160" s="462"/>
      <c r="CX160" s="462"/>
      <c r="CY160" s="462"/>
      <c r="CZ160" s="223" t="s">
        <v>106</v>
      </c>
      <c r="DA160" s="224"/>
      <c r="DB160" s="224"/>
      <c r="DC160" s="224"/>
      <c r="DD160" s="227" t="s">
        <v>80</v>
      </c>
      <c r="DE160" s="227"/>
      <c r="DF160" s="227"/>
      <c r="DG160" s="227"/>
      <c r="DH160" s="227"/>
      <c r="DI160" s="227"/>
      <c r="DJ160" s="227"/>
      <c r="DK160" s="227"/>
      <c r="DL160" s="227"/>
      <c r="DM160" s="227"/>
      <c r="DN160" s="227"/>
      <c r="DO160" s="227"/>
      <c r="DP160" s="227"/>
      <c r="DQ160" s="227"/>
      <c r="DR160" s="227"/>
      <c r="DS160" s="227"/>
      <c r="DT160" s="227"/>
      <c r="DU160" s="227"/>
      <c r="DV160" s="227"/>
      <c r="DW160" s="227"/>
      <c r="DX160" s="227"/>
      <c r="DY160" s="227"/>
      <c r="DZ160" s="227"/>
      <c r="EA160" s="227"/>
      <c r="EB160" s="227"/>
      <c r="EC160" s="227"/>
      <c r="ED160" s="227"/>
      <c r="EE160" s="227"/>
      <c r="EF160" s="227"/>
      <c r="EG160" s="227"/>
      <c r="EH160" s="228"/>
      <c r="EI160" s="176" t="s">
        <v>79</v>
      </c>
      <c r="EJ160" s="177"/>
      <c r="EK160" s="177"/>
      <c r="EL160" s="177"/>
      <c r="EM160" s="177"/>
      <c r="EN160" s="177"/>
      <c r="EO160" s="177"/>
      <c r="EP160" s="177"/>
      <c r="EQ160" s="177"/>
      <c r="ER160" s="177"/>
      <c r="ES160" s="177"/>
      <c r="ET160" s="177"/>
      <c r="EU160" s="177"/>
      <c r="EV160" s="177"/>
      <c r="EW160" s="177"/>
      <c r="EX160" s="177"/>
      <c r="EY160" s="177"/>
      <c r="EZ160" s="177"/>
      <c r="FA160" s="177"/>
      <c r="FB160" s="177"/>
      <c r="FC160" s="177"/>
      <c r="FD160" s="177"/>
      <c r="FE160" s="177"/>
      <c r="FF160" s="177"/>
      <c r="FG160" s="177"/>
      <c r="FH160" s="177"/>
      <c r="FI160" s="177"/>
      <c r="FJ160" s="177"/>
      <c r="FK160" s="177"/>
      <c r="FL160" s="177"/>
      <c r="FM160" s="177"/>
      <c r="FN160" s="177"/>
      <c r="FO160" s="177"/>
      <c r="FP160" s="177"/>
      <c r="FQ160" s="177"/>
      <c r="FR160" s="177"/>
      <c r="FS160" s="177"/>
      <c r="FT160" s="177"/>
      <c r="FU160" s="177"/>
      <c r="FV160" s="177"/>
      <c r="FW160" s="177"/>
      <c r="FX160" s="180" t="s">
        <v>184</v>
      </c>
      <c r="FY160" s="180"/>
      <c r="FZ160" s="181"/>
      <c r="GA160" s="474" t="s">
        <v>78</v>
      </c>
      <c r="GB160" s="475"/>
      <c r="GC160" s="475"/>
      <c r="GD160" s="487" t="str">
        <f t="shared" ref="GD160" si="50">IF(GD42="","",GD42)</f>
        <v/>
      </c>
      <c r="GE160" s="487"/>
      <c r="GF160" s="487"/>
      <c r="GG160" s="487"/>
      <c r="GH160" s="487"/>
      <c r="GI160" s="487"/>
      <c r="GJ160" s="487"/>
      <c r="GK160" s="487"/>
      <c r="GL160" s="487"/>
      <c r="GM160" s="487"/>
      <c r="GN160" s="487"/>
      <c r="GO160" s="487"/>
      <c r="GP160" s="487"/>
      <c r="GQ160" s="487"/>
      <c r="GR160" s="487"/>
      <c r="GS160" s="487"/>
      <c r="GT160" s="487"/>
      <c r="GU160" s="487"/>
      <c r="GV160" s="488"/>
      <c r="GW160" s="108"/>
      <c r="GX160" s="108"/>
      <c r="GY160" s="108"/>
      <c r="GZ160" s="108"/>
    </row>
    <row r="161" spans="1:208" ht="15" thickBot="1" x14ac:dyDescent="0.2">
      <c r="A161" s="212"/>
      <c r="B161" s="211"/>
      <c r="C161" s="211"/>
      <c r="D161" s="211"/>
      <c r="E161" s="172"/>
      <c r="F161" s="172"/>
      <c r="G161" s="172"/>
      <c r="H161" s="172"/>
      <c r="I161" s="172"/>
      <c r="J161" s="172"/>
      <c r="K161" s="172"/>
      <c r="L161" s="172"/>
      <c r="M161" s="172"/>
      <c r="N161" s="172"/>
      <c r="O161" s="172"/>
      <c r="P161" s="172"/>
      <c r="Q161" s="172"/>
      <c r="R161" s="172"/>
      <c r="S161" s="173"/>
      <c r="T161" s="273"/>
      <c r="U161" s="95"/>
      <c r="V161" s="274"/>
      <c r="W161" s="254"/>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c r="BF161" s="255"/>
      <c r="BG161" s="255"/>
      <c r="BH161" s="255"/>
      <c r="BI161" s="255"/>
      <c r="BJ161" s="255"/>
      <c r="BK161" s="255"/>
      <c r="BL161" s="255"/>
      <c r="BM161" s="255"/>
      <c r="BN161" s="255"/>
      <c r="BO161" s="255"/>
      <c r="BP161" s="255"/>
      <c r="BQ161" s="255"/>
      <c r="BR161" s="255"/>
      <c r="BS161" s="255"/>
      <c r="BT161" s="255"/>
      <c r="BU161" s="255"/>
      <c r="BV161" s="255"/>
      <c r="BW161" s="255"/>
      <c r="BX161" s="255"/>
      <c r="BY161" s="255"/>
      <c r="BZ161" s="255"/>
      <c r="CA161" s="257"/>
      <c r="CB161" s="257"/>
      <c r="CC161" s="258"/>
      <c r="CD161" s="139"/>
      <c r="CE161" s="140"/>
      <c r="CF161" s="140"/>
      <c r="CG161" s="461"/>
      <c r="CH161" s="461"/>
      <c r="CI161" s="461"/>
      <c r="CJ161" s="461"/>
      <c r="CK161" s="461"/>
      <c r="CL161" s="461"/>
      <c r="CM161" s="461"/>
      <c r="CN161" s="461"/>
      <c r="CO161" s="461"/>
      <c r="CP161" s="461"/>
      <c r="CQ161" s="461"/>
      <c r="CR161" s="461"/>
      <c r="CS161" s="461"/>
      <c r="CT161" s="461"/>
      <c r="CU161" s="461"/>
      <c r="CV161" s="461"/>
      <c r="CW161" s="461"/>
      <c r="CX161" s="461"/>
      <c r="CY161" s="461"/>
      <c r="CZ161" s="225"/>
      <c r="DA161" s="226"/>
      <c r="DB161" s="226"/>
      <c r="DC161" s="226"/>
      <c r="DD161" s="229"/>
      <c r="DE161" s="229"/>
      <c r="DF161" s="229"/>
      <c r="DG161" s="229"/>
      <c r="DH161" s="229"/>
      <c r="DI161" s="229"/>
      <c r="DJ161" s="229"/>
      <c r="DK161" s="229"/>
      <c r="DL161" s="229"/>
      <c r="DM161" s="229"/>
      <c r="DN161" s="229"/>
      <c r="DO161" s="229"/>
      <c r="DP161" s="229"/>
      <c r="DQ161" s="229"/>
      <c r="DR161" s="229"/>
      <c r="DS161" s="229"/>
      <c r="DT161" s="229"/>
      <c r="DU161" s="229"/>
      <c r="DV161" s="229"/>
      <c r="DW161" s="229"/>
      <c r="DX161" s="229"/>
      <c r="DY161" s="229"/>
      <c r="DZ161" s="229"/>
      <c r="EA161" s="229"/>
      <c r="EB161" s="229"/>
      <c r="EC161" s="229"/>
      <c r="ED161" s="229"/>
      <c r="EE161" s="229"/>
      <c r="EF161" s="229"/>
      <c r="EG161" s="229"/>
      <c r="EH161" s="230"/>
      <c r="EI161" s="178"/>
      <c r="EJ161" s="179"/>
      <c r="EK161" s="179"/>
      <c r="EL161" s="179"/>
      <c r="EM161" s="179"/>
      <c r="EN161" s="179"/>
      <c r="EO161" s="179"/>
      <c r="EP161" s="179"/>
      <c r="EQ161" s="179"/>
      <c r="ER161" s="179"/>
      <c r="ES161" s="179"/>
      <c r="ET161" s="179"/>
      <c r="EU161" s="179"/>
      <c r="EV161" s="179"/>
      <c r="EW161" s="179"/>
      <c r="EX161" s="179"/>
      <c r="EY161" s="179"/>
      <c r="EZ161" s="179"/>
      <c r="FA161" s="179"/>
      <c r="FB161" s="179"/>
      <c r="FC161" s="179"/>
      <c r="FD161" s="179"/>
      <c r="FE161" s="179"/>
      <c r="FF161" s="179"/>
      <c r="FG161" s="179"/>
      <c r="FH161" s="179"/>
      <c r="FI161" s="179"/>
      <c r="FJ161" s="179"/>
      <c r="FK161" s="179"/>
      <c r="FL161" s="179"/>
      <c r="FM161" s="179"/>
      <c r="FN161" s="179"/>
      <c r="FO161" s="179"/>
      <c r="FP161" s="179"/>
      <c r="FQ161" s="179"/>
      <c r="FR161" s="179"/>
      <c r="FS161" s="179"/>
      <c r="FT161" s="179"/>
      <c r="FU161" s="179"/>
      <c r="FV161" s="179"/>
      <c r="FW161" s="179"/>
      <c r="FX161" s="144"/>
      <c r="FY161" s="144"/>
      <c r="FZ161" s="182"/>
      <c r="GA161" s="470"/>
      <c r="GB161" s="464"/>
      <c r="GC161" s="464"/>
      <c r="GD161" s="466"/>
      <c r="GE161" s="466"/>
      <c r="GF161" s="466"/>
      <c r="GG161" s="466"/>
      <c r="GH161" s="466"/>
      <c r="GI161" s="466"/>
      <c r="GJ161" s="466"/>
      <c r="GK161" s="466"/>
      <c r="GL161" s="466"/>
      <c r="GM161" s="466"/>
      <c r="GN161" s="466"/>
      <c r="GO161" s="466"/>
      <c r="GP161" s="466"/>
      <c r="GQ161" s="466"/>
      <c r="GR161" s="466"/>
      <c r="GS161" s="466"/>
      <c r="GT161" s="466"/>
      <c r="GU161" s="466"/>
      <c r="GV161" s="473"/>
      <c r="GW161" s="108"/>
      <c r="GX161" s="108"/>
      <c r="GY161" s="108"/>
      <c r="GZ161" s="108"/>
    </row>
    <row r="162" spans="1:208" x14ac:dyDescent="0.15">
      <c r="A162" s="212"/>
      <c r="B162" s="211"/>
      <c r="C162" s="211"/>
      <c r="D162" s="211"/>
      <c r="E162" s="172"/>
      <c r="F162" s="172"/>
      <c r="G162" s="172"/>
      <c r="H162" s="172"/>
      <c r="I162" s="172"/>
      <c r="J162" s="172"/>
      <c r="K162" s="172"/>
      <c r="L162" s="172"/>
      <c r="M162" s="172"/>
      <c r="N162" s="172"/>
      <c r="O162" s="172"/>
      <c r="P162" s="172"/>
      <c r="Q162" s="172"/>
      <c r="R162" s="172"/>
      <c r="S162" s="173"/>
      <c r="T162" s="273"/>
      <c r="U162" s="95"/>
      <c r="V162" s="274"/>
      <c r="W162" s="252" t="s">
        <v>59</v>
      </c>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c r="BI162" s="253"/>
      <c r="BJ162" s="253"/>
      <c r="BK162" s="253"/>
      <c r="BL162" s="253"/>
      <c r="BM162" s="253"/>
      <c r="BN162" s="253"/>
      <c r="BO162" s="253"/>
      <c r="BP162" s="253"/>
      <c r="BQ162" s="253"/>
      <c r="BR162" s="253"/>
      <c r="BS162" s="253"/>
      <c r="BT162" s="253"/>
      <c r="BU162" s="253"/>
      <c r="BV162" s="253"/>
      <c r="BW162" s="253"/>
      <c r="BX162" s="253"/>
      <c r="BY162" s="253"/>
      <c r="BZ162" s="253"/>
      <c r="CA162" s="128" t="s">
        <v>57</v>
      </c>
      <c r="CB162" s="128"/>
      <c r="CC162" s="256"/>
      <c r="CD162" s="141"/>
      <c r="CE162" s="142"/>
      <c r="CF162" s="142"/>
      <c r="CG162" s="462" t="str">
        <f t="shared" ref="CG162" si="51">IF(CG44="","",CG44)</f>
        <v/>
      </c>
      <c r="CH162" s="462"/>
      <c r="CI162" s="462"/>
      <c r="CJ162" s="462"/>
      <c r="CK162" s="462"/>
      <c r="CL162" s="462"/>
      <c r="CM162" s="462"/>
      <c r="CN162" s="462"/>
      <c r="CO162" s="462"/>
      <c r="CP162" s="462"/>
      <c r="CQ162" s="462"/>
      <c r="CR162" s="462"/>
      <c r="CS162" s="462"/>
      <c r="CT162" s="462"/>
      <c r="CU162" s="462"/>
      <c r="CV162" s="462"/>
      <c r="CW162" s="462"/>
      <c r="CX162" s="462"/>
      <c r="CY162" s="462"/>
      <c r="CZ162" s="231" t="s">
        <v>98</v>
      </c>
      <c r="DA162" s="232"/>
      <c r="DB162" s="232"/>
      <c r="DC162" s="232"/>
      <c r="DD162" s="232"/>
      <c r="DE162" s="232"/>
      <c r="DF162" s="232"/>
      <c r="DG162" s="232"/>
      <c r="DH162" s="232"/>
      <c r="DI162" s="232"/>
      <c r="DJ162" s="232"/>
      <c r="DK162" s="232"/>
      <c r="DL162" s="232"/>
      <c r="DM162" s="232"/>
      <c r="DN162" s="232"/>
      <c r="DO162" s="232"/>
      <c r="DP162" s="232"/>
      <c r="DQ162" s="232"/>
      <c r="DR162" s="232"/>
      <c r="DS162" s="232"/>
      <c r="DT162" s="232"/>
      <c r="DU162" s="232"/>
      <c r="DV162" s="232"/>
      <c r="DW162" s="232"/>
      <c r="DX162" s="232"/>
      <c r="DY162" s="232"/>
      <c r="DZ162" s="232"/>
      <c r="EA162" s="232"/>
      <c r="EB162" s="232"/>
      <c r="EC162" s="232"/>
      <c r="ED162" s="232"/>
      <c r="EE162" s="232"/>
      <c r="EF162" s="232"/>
      <c r="EG162" s="232"/>
      <c r="EH162" s="232"/>
      <c r="EI162" s="232"/>
      <c r="EJ162" s="232"/>
      <c r="EK162" s="232"/>
      <c r="EL162" s="232"/>
      <c r="EM162" s="232"/>
      <c r="EN162" s="232"/>
      <c r="EO162" s="232"/>
      <c r="EP162" s="232"/>
      <c r="EQ162" s="232"/>
      <c r="ER162" s="232"/>
      <c r="ES162" s="232"/>
      <c r="ET162" s="232"/>
      <c r="EU162" s="232"/>
      <c r="EV162" s="232"/>
      <c r="EW162" s="232"/>
      <c r="EX162" s="232"/>
      <c r="EY162" s="232"/>
      <c r="EZ162" s="232"/>
      <c r="FA162" s="232"/>
      <c r="FB162" s="232"/>
      <c r="FC162" s="232"/>
      <c r="FD162" s="232"/>
      <c r="FE162" s="232"/>
      <c r="FF162" s="232"/>
      <c r="FG162" s="232"/>
      <c r="FH162" s="232"/>
      <c r="FI162" s="232"/>
      <c r="FJ162" s="232"/>
      <c r="FK162" s="232"/>
      <c r="FL162" s="232"/>
      <c r="FM162" s="232"/>
      <c r="FN162" s="232"/>
      <c r="FO162" s="232"/>
      <c r="FP162" s="232"/>
      <c r="FQ162" s="232"/>
      <c r="FR162" s="232"/>
      <c r="FS162" s="232"/>
      <c r="FT162" s="232"/>
      <c r="FU162" s="232"/>
      <c r="FV162" s="232"/>
      <c r="FW162" s="232"/>
      <c r="FX162" s="232"/>
      <c r="FY162" s="232"/>
      <c r="FZ162" s="232"/>
      <c r="GA162" s="135"/>
      <c r="GB162" s="136"/>
      <c r="GC162" s="136"/>
      <c r="GD162" s="414" t="str">
        <f>IF(GD44="","",GD44)</f>
        <v/>
      </c>
      <c r="GE162" s="414"/>
      <c r="GF162" s="414"/>
      <c r="GG162" s="414"/>
      <c r="GH162" s="414"/>
      <c r="GI162" s="414"/>
      <c r="GJ162" s="414"/>
      <c r="GK162" s="414"/>
      <c r="GL162" s="414"/>
      <c r="GM162" s="414"/>
      <c r="GN162" s="414"/>
      <c r="GO162" s="414"/>
      <c r="GP162" s="414"/>
      <c r="GQ162" s="414"/>
      <c r="GR162" s="414"/>
      <c r="GS162" s="414"/>
      <c r="GT162" s="414"/>
      <c r="GU162" s="414"/>
      <c r="GV162" s="415"/>
      <c r="GW162" s="108"/>
      <c r="GX162" s="108"/>
      <c r="GY162" s="108"/>
      <c r="GZ162" s="108"/>
    </row>
    <row r="163" spans="1:208" ht="15" thickBot="1" x14ac:dyDescent="0.2">
      <c r="A163" s="212"/>
      <c r="B163" s="211"/>
      <c r="C163" s="211"/>
      <c r="D163" s="211"/>
      <c r="E163" s="172"/>
      <c r="F163" s="172"/>
      <c r="G163" s="172"/>
      <c r="H163" s="172"/>
      <c r="I163" s="172"/>
      <c r="J163" s="172"/>
      <c r="K163" s="172"/>
      <c r="L163" s="172"/>
      <c r="M163" s="172"/>
      <c r="N163" s="172"/>
      <c r="O163" s="172"/>
      <c r="P163" s="172"/>
      <c r="Q163" s="172"/>
      <c r="R163" s="172"/>
      <c r="S163" s="173"/>
      <c r="T163" s="275"/>
      <c r="U163" s="276"/>
      <c r="V163" s="277"/>
      <c r="W163" s="254"/>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c r="BF163" s="255"/>
      <c r="BG163" s="255"/>
      <c r="BH163" s="255"/>
      <c r="BI163" s="255"/>
      <c r="BJ163" s="255"/>
      <c r="BK163" s="255"/>
      <c r="BL163" s="255"/>
      <c r="BM163" s="255"/>
      <c r="BN163" s="255"/>
      <c r="BO163" s="255"/>
      <c r="BP163" s="255"/>
      <c r="BQ163" s="255"/>
      <c r="BR163" s="255"/>
      <c r="BS163" s="255"/>
      <c r="BT163" s="255"/>
      <c r="BU163" s="255"/>
      <c r="BV163" s="255"/>
      <c r="BW163" s="255"/>
      <c r="BX163" s="255"/>
      <c r="BY163" s="255"/>
      <c r="BZ163" s="255"/>
      <c r="CA163" s="257"/>
      <c r="CB163" s="257"/>
      <c r="CC163" s="258"/>
      <c r="CD163" s="139"/>
      <c r="CE163" s="140"/>
      <c r="CF163" s="140"/>
      <c r="CG163" s="461"/>
      <c r="CH163" s="461"/>
      <c r="CI163" s="461"/>
      <c r="CJ163" s="461"/>
      <c r="CK163" s="461"/>
      <c r="CL163" s="461"/>
      <c r="CM163" s="461"/>
      <c r="CN163" s="461"/>
      <c r="CO163" s="461"/>
      <c r="CP163" s="461"/>
      <c r="CQ163" s="461"/>
      <c r="CR163" s="461"/>
      <c r="CS163" s="461"/>
      <c r="CT163" s="461"/>
      <c r="CU163" s="461"/>
      <c r="CV163" s="461"/>
      <c r="CW163" s="461"/>
      <c r="CX163" s="461"/>
      <c r="CY163" s="461"/>
      <c r="CZ163" s="233"/>
      <c r="DA163" s="234"/>
      <c r="DB163" s="234"/>
      <c r="DC163" s="234"/>
      <c r="DD163" s="234"/>
      <c r="DE163" s="234"/>
      <c r="DF163" s="234"/>
      <c r="DG163" s="234"/>
      <c r="DH163" s="234"/>
      <c r="DI163" s="234"/>
      <c r="DJ163" s="234"/>
      <c r="DK163" s="234"/>
      <c r="DL163" s="234"/>
      <c r="DM163" s="234"/>
      <c r="DN163" s="234"/>
      <c r="DO163" s="234"/>
      <c r="DP163" s="234"/>
      <c r="DQ163" s="234"/>
      <c r="DR163" s="234"/>
      <c r="DS163" s="234"/>
      <c r="DT163" s="234"/>
      <c r="DU163" s="234"/>
      <c r="DV163" s="234"/>
      <c r="DW163" s="234"/>
      <c r="DX163" s="234"/>
      <c r="DY163" s="234"/>
      <c r="DZ163" s="234"/>
      <c r="EA163" s="234"/>
      <c r="EB163" s="234"/>
      <c r="EC163" s="234"/>
      <c r="ED163" s="234"/>
      <c r="EE163" s="234"/>
      <c r="EF163" s="234"/>
      <c r="EG163" s="234"/>
      <c r="EH163" s="234"/>
      <c r="EI163" s="234"/>
      <c r="EJ163" s="234"/>
      <c r="EK163" s="234"/>
      <c r="EL163" s="234"/>
      <c r="EM163" s="234"/>
      <c r="EN163" s="234"/>
      <c r="EO163" s="234"/>
      <c r="EP163" s="234"/>
      <c r="EQ163" s="234"/>
      <c r="ER163" s="234"/>
      <c r="ES163" s="234"/>
      <c r="ET163" s="234"/>
      <c r="EU163" s="234"/>
      <c r="EV163" s="234"/>
      <c r="EW163" s="234"/>
      <c r="EX163" s="234"/>
      <c r="EY163" s="234"/>
      <c r="EZ163" s="234"/>
      <c r="FA163" s="234"/>
      <c r="FB163" s="234"/>
      <c r="FC163" s="234"/>
      <c r="FD163" s="234"/>
      <c r="FE163" s="234"/>
      <c r="FF163" s="234"/>
      <c r="FG163" s="234"/>
      <c r="FH163" s="234"/>
      <c r="FI163" s="234"/>
      <c r="FJ163" s="234"/>
      <c r="FK163" s="234"/>
      <c r="FL163" s="234"/>
      <c r="FM163" s="234"/>
      <c r="FN163" s="234"/>
      <c r="FO163" s="234"/>
      <c r="FP163" s="234"/>
      <c r="FQ163" s="234"/>
      <c r="FR163" s="234"/>
      <c r="FS163" s="234"/>
      <c r="FT163" s="234"/>
      <c r="FU163" s="234"/>
      <c r="FV163" s="234"/>
      <c r="FW163" s="234"/>
      <c r="FX163" s="234"/>
      <c r="FY163" s="234"/>
      <c r="FZ163" s="234"/>
      <c r="GA163" s="432"/>
      <c r="GB163" s="433"/>
      <c r="GC163" s="433"/>
      <c r="GD163" s="416"/>
      <c r="GE163" s="416"/>
      <c r="GF163" s="416"/>
      <c r="GG163" s="416"/>
      <c r="GH163" s="416"/>
      <c r="GI163" s="416"/>
      <c r="GJ163" s="416"/>
      <c r="GK163" s="416"/>
      <c r="GL163" s="416"/>
      <c r="GM163" s="416"/>
      <c r="GN163" s="416"/>
      <c r="GO163" s="416"/>
      <c r="GP163" s="416"/>
      <c r="GQ163" s="416"/>
      <c r="GR163" s="416"/>
      <c r="GS163" s="416"/>
      <c r="GT163" s="416"/>
      <c r="GU163" s="416"/>
      <c r="GV163" s="417"/>
      <c r="GW163" s="108"/>
      <c r="GX163" s="108"/>
      <c r="GY163" s="108"/>
      <c r="GZ163" s="108"/>
    </row>
    <row r="164" spans="1:208" ht="15" thickTop="1" x14ac:dyDescent="0.15">
      <c r="A164" s="212"/>
      <c r="B164" s="211"/>
      <c r="C164" s="211"/>
      <c r="D164" s="211"/>
      <c r="E164" s="172"/>
      <c r="F164" s="172"/>
      <c r="G164" s="172"/>
      <c r="H164" s="172"/>
      <c r="I164" s="172"/>
      <c r="J164" s="172"/>
      <c r="K164" s="172"/>
      <c r="L164" s="172"/>
      <c r="M164" s="172"/>
      <c r="N164" s="172"/>
      <c r="O164" s="172"/>
      <c r="P164" s="172"/>
      <c r="Q164" s="172"/>
      <c r="R164" s="172"/>
      <c r="S164" s="173"/>
      <c r="T164" s="104" t="s">
        <v>177</v>
      </c>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c r="AP164" s="104"/>
      <c r="AQ164" s="104"/>
      <c r="AR164" s="104"/>
      <c r="AS164" s="104"/>
      <c r="AT164" s="104"/>
      <c r="AU164" s="104"/>
      <c r="AV164" s="104"/>
      <c r="AW164" s="104"/>
      <c r="AX164" s="104"/>
      <c r="AY164" s="104"/>
      <c r="AZ164" s="104"/>
      <c r="BA164" s="104"/>
      <c r="BB164" s="104"/>
      <c r="BC164" s="104"/>
      <c r="BD164" s="104"/>
      <c r="BE164" s="104"/>
      <c r="BF164" s="104"/>
      <c r="BG164" s="104"/>
      <c r="BH164" s="104"/>
      <c r="BI164" s="104"/>
      <c r="BJ164" s="104"/>
      <c r="BK164" s="104"/>
      <c r="BL164" s="104"/>
      <c r="BM164" s="104"/>
      <c r="BN164" s="104"/>
      <c r="BO164" s="104"/>
      <c r="BP164" s="104"/>
      <c r="BQ164" s="104"/>
      <c r="BR164" s="104"/>
      <c r="BS164" s="104"/>
      <c r="BT164" s="104"/>
      <c r="BU164" s="104"/>
      <c r="BV164" s="104"/>
      <c r="BW164" s="104"/>
      <c r="BX164" s="104"/>
      <c r="BY164" s="104"/>
      <c r="BZ164" s="104"/>
      <c r="CA164" s="104"/>
      <c r="CB164" s="104"/>
      <c r="CC164" s="259"/>
      <c r="CD164" s="463" t="s">
        <v>84</v>
      </c>
      <c r="CE164" s="463"/>
      <c r="CF164" s="463"/>
      <c r="CG164" s="465" t="str">
        <f t="shared" ref="CG164" si="52">IF(CG46="","",CG46)</f>
        <v/>
      </c>
      <c r="CH164" s="465"/>
      <c r="CI164" s="465"/>
      <c r="CJ164" s="465"/>
      <c r="CK164" s="465"/>
      <c r="CL164" s="465"/>
      <c r="CM164" s="465"/>
      <c r="CN164" s="465"/>
      <c r="CO164" s="465"/>
      <c r="CP164" s="465"/>
      <c r="CQ164" s="465"/>
      <c r="CR164" s="465"/>
      <c r="CS164" s="465"/>
      <c r="CT164" s="465"/>
      <c r="CU164" s="465"/>
      <c r="CV164" s="465"/>
      <c r="CW164" s="465"/>
      <c r="CX164" s="465"/>
      <c r="CY164" s="465"/>
      <c r="CZ164" s="235" t="s">
        <v>81</v>
      </c>
      <c r="DA164" s="236"/>
      <c r="DB164" s="236"/>
      <c r="DC164" s="236"/>
      <c r="DD164" s="236"/>
      <c r="DE164" s="236"/>
      <c r="DF164" s="236"/>
      <c r="DG164" s="236"/>
      <c r="DH164" s="236"/>
      <c r="DI164" s="236"/>
      <c r="DJ164" s="236"/>
      <c r="DK164" s="236"/>
      <c r="DL164" s="236"/>
      <c r="DM164" s="236"/>
      <c r="DN164" s="236"/>
      <c r="DO164" s="236"/>
      <c r="DP164" s="236"/>
      <c r="DQ164" s="236"/>
      <c r="DR164" s="236"/>
      <c r="DS164" s="236"/>
      <c r="DT164" s="236"/>
      <c r="DU164" s="236"/>
      <c r="DV164" s="236"/>
      <c r="DW164" s="236"/>
      <c r="DX164" s="236"/>
      <c r="DY164" s="236"/>
      <c r="DZ164" s="236"/>
      <c r="EA164" s="236"/>
      <c r="EB164" s="236"/>
      <c r="EC164" s="236"/>
      <c r="ED164" s="236"/>
      <c r="EE164" s="236"/>
      <c r="EF164" s="236"/>
      <c r="EG164" s="236"/>
      <c r="EH164" s="237"/>
      <c r="EI164" s="215">
        <v>32.1</v>
      </c>
      <c r="EJ164" s="216"/>
      <c r="EK164" s="216"/>
      <c r="EL164" s="216"/>
      <c r="EM164" s="216"/>
      <c r="EN164" s="216"/>
      <c r="EO164" s="216"/>
      <c r="EP164" s="216"/>
      <c r="EQ164" s="216"/>
      <c r="ER164" s="216"/>
      <c r="ES164" s="216"/>
      <c r="ET164" s="216"/>
      <c r="EU164" s="216"/>
      <c r="EV164" s="216"/>
      <c r="EW164" s="216"/>
      <c r="EX164" s="216"/>
      <c r="EY164" s="216"/>
      <c r="EZ164" s="216"/>
      <c r="FA164" s="216"/>
      <c r="FB164" s="216"/>
      <c r="FC164" s="216"/>
      <c r="FD164" s="216"/>
      <c r="FE164" s="216"/>
      <c r="FF164" s="216"/>
      <c r="FG164" s="216"/>
      <c r="FH164" s="216"/>
      <c r="FI164" s="216"/>
      <c r="FJ164" s="216"/>
      <c r="FK164" s="216"/>
      <c r="FL164" s="216"/>
      <c r="FM164" s="216"/>
      <c r="FN164" s="216"/>
      <c r="FO164" s="133" t="s">
        <v>100</v>
      </c>
      <c r="FP164" s="133"/>
      <c r="FQ164" s="133"/>
      <c r="FR164" s="133"/>
      <c r="FS164" s="133"/>
      <c r="FT164" s="133"/>
      <c r="FU164" s="133"/>
      <c r="FV164" s="8"/>
      <c r="FW164" s="8"/>
      <c r="FX164" s="8"/>
      <c r="FY164" s="8"/>
      <c r="FZ164" s="8"/>
      <c r="GA164" s="8"/>
      <c r="GB164" s="8"/>
      <c r="GC164" s="8"/>
      <c r="GD164" s="11"/>
      <c r="GE164" s="12"/>
      <c r="GF164" s="12"/>
      <c r="GG164" s="12"/>
      <c r="GH164" s="12"/>
      <c r="GI164" s="12"/>
      <c r="GJ164" s="12"/>
      <c r="GK164" s="12"/>
      <c r="GL164" s="12"/>
      <c r="GM164" s="12"/>
      <c r="GN164" s="12"/>
      <c r="GO164" s="12"/>
      <c r="GP164" s="12"/>
      <c r="GQ164" s="12"/>
      <c r="GR164" s="12"/>
      <c r="GS164" s="440" t="s">
        <v>99</v>
      </c>
      <c r="GT164" s="440"/>
      <c r="GU164" s="440"/>
      <c r="GV164" s="441"/>
      <c r="GW164" s="108"/>
      <c r="GX164" s="108"/>
      <c r="GY164" s="108"/>
      <c r="GZ164" s="108"/>
    </row>
    <row r="165" spans="1:208" ht="15" thickBot="1" x14ac:dyDescent="0.2">
      <c r="A165" s="213"/>
      <c r="B165" s="214"/>
      <c r="C165" s="214"/>
      <c r="D165" s="214"/>
      <c r="E165" s="174"/>
      <c r="F165" s="174"/>
      <c r="G165" s="174"/>
      <c r="H165" s="174"/>
      <c r="I165" s="174"/>
      <c r="J165" s="174"/>
      <c r="K165" s="174"/>
      <c r="L165" s="174"/>
      <c r="M165" s="174"/>
      <c r="N165" s="174"/>
      <c r="O165" s="174"/>
      <c r="P165" s="174"/>
      <c r="Q165" s="174"/>
      <c r="R165" s="174"/>
      <c r="S165" s="175"/>
      <c r="T165" s="106"/>
      <c r="U165" s="106"/>
      <c r="V165" s="106"/>
      <c r="W165" s="106"/>
      <c r="X165" s="106"/>
      <c r="Y165" s="106"/>
      <c r="Z165" s="106"/>
      <c r="AA165" s="106"/>
      <c r="AB165" s="106"/>
      <c r="AC165" s="106"/>
      <c r="AD165" s="106"/>
      <c r="AE165" s="106"/>
      <c r="AF165" s="106"/>
      <c r="AG165" s="106"/>
      <c r="AH165" s="106"/>
      <c r="AI165" s="106"/>
      <c r="AJ165" s="106"/>
      <c r="AK165" s="106"/>
      <c r="AL165" s="106"/>
      <c r="AM165" s="106"/>
      <c r="AN165" s="106"/>
      <c r="AO165" s="106"/>
      <c r="AP165" s="106"/>
      <c r="AQ165" s="106"/>
      <c r="AR165" s="106"/>
      <c r="AS165" s="106"/>
      <c r="AT165" s="106"/>
      <c r="AU165" s="106"/>
      <c r="AV165" s="106"/>
      <c r="AW165" s="106"/>
      <c r="AX165" s="106"/>
      <c r="AY165" s="106"/>
      <c r="AZ165" s="106"/>
      <c r="BA165" s="106"/>
      <c r="BB165" s="106"/>
      <c r="BC165" s="106"/>
      <c r="BD165" s="106"/>
      <c r="BE165" s="106"/>
      <c r="BF165" s="106"/>
      <c r="BG165" s="106"/>
      <c r="BH165" s="106"/>
      <c r="BI165" s="106"/>
      <c r="BJ165" s="106"/>
      <c r="BK165" s="106"/>
      <c r="BL165" s="106"/>
      <c r="BM165" s="106"/>
      <c r="BN165" s="106"/>
      <c r="BO165" s="106"/>
      <c r="BP165" s="106"/>
      <c r="BQ165" s="106"/>
      <c r="BR165" s="106"/>
      <c r="BS165" s="106"/>
      <c r="BT165" s="106"/>
      <c r="BU165" s="106"/>
      <c r="BV165" s="106"/>
      <c r="BW165" s="106"/>
      <c r="BX165" s="106"/>
      <c r="BY165" s="106"/>
      <c r="BZ165" s="106"/>
      <c r="CA165" s="106"/>
      <c r="CB165" s="106"/>
      <c r="CC165" s="260"/>
      <c r="CD165" s="464"/>
      <c r="CE165" s="464"/>
      <c r="CF165" s="464"/>
      <c r="CG165" s="466"/>
      <c r="CH165" s="466"/>
      <c r="CI165" s="466"/>
      <c r="CJ165" s="466"/>
      <c r="CK165" s="466"/>
      <c r="CL165" s="466"/>
      <c r="CM165" s="466"/>
      <c r="CN165" s="466"/>
      <c r="CO165" s="466"/>
      <c r="CP165" s="466"/>
      <c r="CQ165" s="466"/>
      <c r="CR165" s="466"/>
      <c r="CS165" s="466"/>
      <c r="CT165" s="466"/>
      <c r="CU165" s="466"/>
      <c r="CV165" s="466"/>
      <c r="CW165" s="466"/>
      <c r="CX165" s="466"/>
      <c r="CY165" s="466"/>
      <c r="CZ165" s="235"/>
      <c r="DA165" s="236"/>
      <c r="DB165" s="236"/>
      <c r="DC165" s="236"/>
      <c r="DD165" s="236"/>
      <c r="DE165" s="236"/>
      <c r="DF165" s="236"/>
      <c r="DG165" s="236"/>
      <c r="DH165" s="236"/>
      <c r="DI165" s="236"/>
      <c r="DJ165" s="236"/>
      <c r="DK165" s="236"/>
      <c r="DL165" s="236"/>
      <c r="DM165" s="236"/>
      <c r="DN165" s="236"/>
      <c r="DO165" s="236"/>
      <c r="DP165" s="236"/>
      <c r="DQ165" s="236"/>
      <c r="DR165" s="236"/>
      <c r="DS165" s="236"/>
      <c r="DT165" s="236"/>
      <c r="DU165" s="236"/>
      <c r="DV165" s="236"/>
      <c r="DW165" s="236"/>
      <c r="DX165" s="236"/>
      <c r="DY165" s="236"/>
      <c r="DZ165" s="236"/>
      <c r="EA165" s="236"/>
      <c r="EB165" s="236"/>
      <c r="EC165" s="236"/>
      <c r="ED165" s="236"/>
      <c r="EE165" s="236"/>
      <c r="EF165" s="236"/>
      <c r="EG165" s="236"/>
      <c r="EH165" s="237"/>
      <c r="EI165" s="217"/>
      <c r="EJ165" s="218"/>
      <c r="EK165" s="218"/>
      <c r="EL165" s="218"/>
      <c r="EM165" s="218"/>
      <c r="EN165" s="218"/>
      <c r="EO165" s="218"/>
      <c r="EP165" s="218"/>
      <c r="EQ165" s="218"/>
      <c r="ER165" s="218"/>
      <c r="ES165" s="218"/>
      <c r="ET165" s="218"/>
      <c r="EU165" s="218"/>
      <c r="EV165" s="218"/>
      <c r="EW165" s="218"/>
      <c r="EX165" s="218"/>
      <c r="EY165" s="218"/>
      <c r="EZ165" s="218"/>
      <c r="FA165" s="218"/>
      <c r="FB165" s="218"/>
      <c r="FC165" s="218"/>
      <c r="FD165" s="218"/>
      <c r="FE165" s="218"/>
      <c r="FF165" s="218"/>
      <c r="FG165" s="218"/>
      <c r="FH165" s="218"/>
      <c r="FI165" s="218"/>
      <c r="FJ165" s="218"/>
      <c r="FK165" s="218"/>
      <c r="FL165" s="218"/>
      <c r="FM165" s="218"/>
      <c r="FN165" s="218"/>
      <c r="FO165" s="128"/>
      <c r="FP165" s="128"/>
      <c r="FQ165" s="128"/>
      <c r="FR165" s="128"/>
      <c r="FS165" s="128"/>
      <c r="FT165" s="128"/>
      <c r="FU165" s="128"/>
      <c r="FV165" s="8"/>
      <c r="FW165" s="8"/>
      <c r="FX165" s="8"/>
      <c r="FY165" s="8"/>
      <c r="FZ165" s="8"/>
      <c r="GA165" s="8"/>
      <c r="GB165" s="8"/>
      <c r="GC165" s="8"/>
      <c r="GD165" s="434" t="str">
        <f>IF(GD47="","",GD47)</f>
        <v/>
      </c>
      <c r="GE165" s="435"/>
      <c r="GF165" s="435"/>
      <c r="GG165" s="435"/>
      <c r="GH165" s="435"/>
      <c r="GI165" s="435"/>
      <c r="GJ165" s="435"/>
      <c r="GK165" s="435"/>
      <c r="GL165" s="435"/>
      <c r="GM165" s="435"/>
      <c r="GN165" s="435"/>
      <c r="GO165" s="435"/>
      <c r="GP165" s="435"/>
      <c r="GQ165" s="435"/>
      <c r="GR165" s="435"/>
      <c r="GS165" s="435"/>
      <c r="GT165" s="435"/>
      <c r="GU165" s="435"/>
      <c r="GV165" s="436"/>
      <c r="GW165" s="108"/>
      <c r="GX165" s="108"/>
      <c r="GY165" s="108"/>
      <c r="GZ165" s="108"/>
    </row>
    <row r="166" spans="1:208" ht="15" thickBot="1" x14ac:dyDescent="0.2">
      <c r="A166" s="221" t="s">
        <v>105</v>
      </c>
      <c r="B166" s="222"/>
      <c r="C166" s="222"/>
      <c r="D166" s="222"/>
      <c r="E166" s="170" t="s">
        <v>45</v>
      </c>
      <c r="F166" s="170"/>
      <c r="G166" s="170"/>
      <c r="H166" s="170"/>
      <c r="I166" s="170"/>
      <c r="J166" s="170"/>
      <c r="K166" s="170"/>
      <c r="L166" s="170"/>
      <c r="M166" s="170"/>
      <c r="N166" s="170"/>
      <c r="O166" s="170"/>
      <c r="P166" s="170"/>
      <c r="Q166" s="170"/>
      <c r="R166" s="170"/>
      <c r="S166" s="171"/>
      <c r="T166" s="176" t="s">
        <v>44</v>
      </c>
      <c r="U166" s="177"/>
      <c r="V166" s="177"/>
      <c r="W166" s="177"/>
      <c r="X166" s="177"/>
      <c r="Y166" s="177"/>
      <c r="Z166" s="177"/>
      <c r="AA166" s="177"/>
      <c r="AB166" s="177"/>
      <c r="AC166" s="177"/>
      <c r="AD166" s="177"/>
      <c r="AE166" s="177"/>
      <c r="AF166" s="177"/>
      <c r="AG166" s="177"/>
      <c r="AH166" s="177"/>
      <c r="AI166" s="177"/>
      <c r="AJ166" s="177"/>
      <c r="AK166" s="177"/>
      <c r="AL166" s="177"/>
      <c r="AM166" s="177"/>
      <c r="AN166" s="177"/>
      <c r="AO166" s="177"/>
      <c r="AP166" s="177"/>
      <c r="AQ166" s="177"/>
      <c r="AR166" s="177"/>
      <c r="AS166" s="177"/>
      <c r="AT166" s="177"/>
      <c r="AU166" s="177"/>
      <c r="AV166" s="177"/>
      <c r="AW166" s="177"/>
      <c r="AX166" s="177"/>
      <c r="AY166" s="177"/>
      <c r="AZ166" s="177"/>
      <c r="BA166" s="177"/>
      <c r="BB166" s="177"/>
      <c r="BC166" s="177"/>
      <c r="BD166" s="177"/>
      <c r="BE166" s="177"/>
      <c r="BF166" s="177"/>
      <c r="BG166" s="177"/>
      <c r="BH166" s="177"/>
      <c r="BI166" s="177"/>
      <c r="BJ166" s="177"/>
      <c r="BK166" s="177"/>
      <c r="BL166" s="177"/>
      <c r="BM166" s="177"/>
      <c r="BN166" s="177"/>
      <c r="BO166" s="177"/>
      <c r="BP166" s="177"/>
      <c r="BQ166" s="177"/>
      <c r="BR166" s="177"/>
      <c r="BS166" s="177"/>
      <c r="BT166" s="177"/>
      <c r="BU166" s="177"/>
      <c r="BV166" s="177"/>
      <c r="BW166" s="177"/>
      <c r="BX166" s="177"/>
      <c r="BY166" s="177"/>
      <c r="BZ166" s="177"/>
      <c r="CA166" s="180" t="s">
        <v>49</v>
      </c>
      <c r="CB166" s="180"/>
      <c r="CC166" s="181"/>
      <c r="CD166" s="135"/>
      <c r="CE166" s="136"/>
      <c r="CF166" s="136"/>
      <c r="CG166" s="467" t="str">
        <f t="shared" ref="CG166" si="53">IF(CG48="","",CG48)</f>
        <v/>
      </c>
      <c r="CH166" s="467"/>
      <c r="CI166" s="467"/>
      <c r="CJ166" s="467"/>
      <c r="CK166" s="467"/>
      <c r="CL166" s="467"/>
      <c r="CM166" s="467"/>
      <c r="CN166" s="467"/>
      <c r="CO166" s="467"/>
      <c r="CP166" s="467"/>
      <c r="CQ166" s="467"/>
      <c r="CR166" s="467"/>
      <c r="CS166" s="467"/>
      <c r="CT166" s="467"/>
      <c r="CU166" s="467"/>
      <c r="CV166" s="467"/>
      <c r="CW166" s="467"/>
      <c r="CX166" s="467"/>
      <c r="CY166" s="480"/>
      <c r="CZ166" s="238"/>
      <c r="DA166" s="239"/>
      <c r="DB166" s="239"/>
      <c r="DC166" s="239"/>
      <c r="DD166" s="239"/>
      <c r="DE166" s="239"/>
      <c r="DF166" s="239"/>
      <c r="DG166" s="239"/>
      <c r="DH166" s="239"/>
      <c r="DI166" s="239"/>
      <c r="DJ166" s="239"/>
      <c r="DK166" s="239"/>
      <c r="DL166" s="239"/>
      <c r="DM166" s="239"/>
      <c r="DN166" s="239"/>
      <c r="DO166" s="239"/>
      <c r="DP166" s="239"/>
      <c r="DQ166" s="239"/>
      <c r="DR166" s="239"/>
      <c r="DS166" s="239"/>
      <c r="DT166" s="239"/>
      <c r="DU166" s="239"/>
      <c r="DV166" s="239"/>
      <c r="DW166" s="239"/>
      <c r="DX166" s="239"/>
      <c r="DY166" s="239"/>
      <c r="DZ166" s="239"/>
      <c r="EA166" s="239"/>
      <c r="EB166" s="239"/>
      <c r="EC166" s="239"/>
      <c r="ED166" s="239"/>
      <c r="EE166" s="239"/>
      <c r="EF166" s="239"/>
      <c r="EG166" s="239"/>
      <c r="EH166" s="240"/>
      <c r="EI166" s="219"/>
      <c r="EJ166" s="220"/>
      <c r="EK166" s="220"/>
      <c r="EL166" s="220"/>
      <c r="EM166" s="220"/>
      <c r="EN166" s="220"/>
      <c r="EO166" s="220"/>
      <c r="EP166" s="220"/>
      <c r="EQ166" s="220"/>
      <c r="ER166" s="220"/>
      <c r="ES166" s="220"/>
      <c r="ET166" s="220"/>
      <c r="EU166" s="220"/>
      <c r="EV166" s="220"/>
      <c r="EW166" s="220"/>
      <c r="EX166" s="220"/>
      <c r="EY166" s="220"/>
      <c r="EZ166" s="220"/>
      <c r="FA166" s="220"/>
      <c r="FB166" s="220"/>
      <c r="FC166" s="220"/>
      <c r="FD166" s="220"/>
      <c r="FE166" s="220"/>
      <c r="FF166" s="220"/>
      <c r="FG166" s="220"/>
      <c r="FH166" s="220"/>
      <c r="FI166" s="220"/>
      <c r="FJ166" s="220"/>
      <c r="FK166" s="220"/>
      <c r="FL166" s="220"/>
      <c r="FM166" s="220"/>
      <c r="FN166" s="220"/>
      <c r="FO166" s="134"/>
      <c r="FP166" s="134"/>
      <c r="FQ166" s="134"/>
      <c r="FR166" s="134"/>
      <c r="FS166" s="134"/>
      <c r="FT166" s="134"/>
      <c r="FU166" s="134"/>
      <c r="FV166" s="3"/>
      <c r="FW166" s="3"/>
      <c r="FX166" s="3"/>
      <c r="FY166" s="3"/>
      <c r="FZ166" s="3"/>
      <c r="GA166" s="3"/>
      <c r="GB166" s="3"/>
      <c r="GC166" s="3"/>
      <c r="GD166" s="437"/>
      <c r="GE166" s="438"/>
      <c r="GF166" s="438"/>
      <c r="GG166" s="438"/>
      <c r="GH166" s="438"/>
      <c r="GI166" s="438"/>
      <c r="GJ166" s="438"/>
      <c r="GK166" s="438"/>
      <c r="GL166" s="438"/>
      <c r="GM166" s="438"/>
      <c r="GN166" s="438"/>
      <c r="GO166" s="438"/>
      <c r="GP166" s="438"/>
      <c r="GQ166" s="438"/>
      <c r="GR166" s="438"/>
      <c r="GS166" s="438"/>
      <c r="GT166" s="438"/>
      <c r="GU166" s="438"/>
      <c r="GV166" s="439"/>
    </row>
    <row r="167" spans="1:208" x14ac:dyDescent="0.15">
      <c r="A167" s="212"/>
      <c r="B167" s="211"/>
      <c r="C167" s="211"/>
      <c r="D167" s="211"/>
      <c r="E167" s="172"/>
      <c r="F167" s="172"/>
      <c r="G167" s="172"/>
      <c r="H167" s="172"/>
      <c r="I167" s="172"/>
      <c r="J167" s="172"/>
      <c r="K167" s="172"/>
      <c r="L167" s="172"/>
      <c r="M167" s="172"/>
      <c r="N167" s="172"/>
      <c r="O167" s="172"/>
      <c r="P167" s="172"/>
      <c r="Q167" s="172"/>
      <c r="R167" s="172"/>
      <c r="S167" s="173"/>
      <c r="T167" s="178"/>
      <c r="U167" s="179"/>
      <c r="V167" s="179"/>
      <c r="W167" s="179"/>
      <c r="X167" s="179"/>
      <c r="Y167" s="179"/>
      <c r="Z167" s="179"/>
      <c r="AA167" s="179"/>
      <c r="AB167" s="179"/>
      <c r="AC167" s="179"/>
      <c r="AD167" s="179"/>
      <c r="AE167" s="179"/>
      <c r="AF167" s="179"/>
      <c r="AG167" s="179"/>
      <c r="AH167" s="179"/>
      <c r="AI167" s="179"/>
      <c r="AJ167" s="179"/>
      <c r="AK167" s="179"/>
      <c r="AL167" s="179"/>
      <c r="AM167" s="179"/>
      <c r="AN167" s="179"/>
      <c r="AO167" s="179"/>
      <c r="AP167" s="179"/>
      <c r="AQ167" s="179"/>
      <c r="AR167" s="179"/>
      <c r="AS167" s="179"/>
      <c r="AT167" s="179"/>
      <c r="AU167" s="179"/>
      <c r="AV167" s="179"/>
      <c r="AW167" s="179"/>
      <c r="AX167" s="179"/>
      <c r="AY167" s="179"/>
      <c r="AZ167" s="179"/>
      <c r="BA167" s="179"/>
      <c r="BB167" s="179"/>
      <c r="BC167" s="179"/>
      <c r="BD167" s="179"/>
      <c r="BE167" s="179"/>
      <c r="BF167" s="179"/>
      <c r="BG167" s="179"/>
      <c r="BH167" s="179"/>
      <c r="BI167" s="179"/>
      <c r="BJ167" s="179"/>
      <c r="BK167" s="179"/>
      <c r="BL167" s="179"/>
      <c r="BM167" s="179"/>
      <c r="BN167" s="179"/>
      <c r="BO167" s="179"/>
      <c r="BP167" s="179"/>
      <c r="BQ167" s="179"/>
      <c r="BR167" s="179"/>
      <c r="BS167" s="179"/>
      <c r="BT167" s="179"/>
      <c r="BU167" s="179"/>
      <c r="BV167" s="179"/>
      <c r="BW167" s="179"/>
      <c r="BX167" s="179"/>
      <c r="BY167" s="179"/>
      <c r="BZ167" s="179"/>
      <c r="CA167" s="144"/>
      <c r="CB167" s="144"/>
      <c r="CC167" s="182"/>
      <c r="CD167" s="139"/>
      <c r="CE167" s="140"/>
      <c r="CF167" s="140"/>
      <c r="CG167" s="461"/>
      <c r="CH167" s="461"/>
      <c r="CI167" s="461"/>
      <c r="CJ167" s="461"/>
      <c r="CK167" s="461"/>
      <c r="CL167" s="461"/>
      <c r="CM167" s="461"/>
      <c r="CN167" s="461"/>
      <c r="CO167" s="461"/>
      <c r="CP167" s="461"/>
      <c r="CQ167" s="461"/>
      <c r="CR167" s="461"/>
      <c r="CS167" s="461"/>
      <c r="CT167" s="461"/>
      <c r="CU167" s="461"/>
      <c r="CV167" s="461"/>
      <c r="CW167" s="461"/>
      <c r="CX167" s="461"/>
      <c r="CY167" s="481"/>
    </row>
    <row r="168" spans="1:208" x14ac:dyDescent="0.15">
      <c r="A168" s="212"/>
      <c r="B168" s="211"/>
      <c r="C168" s="211"/>
      <c r="D168" s="211"/>
      <c r="E168" s="172"/>
      <c r="F168" s="172"/>
      <c r="G168" s="172"/>
      <c r="H168" s="172"/>
      <c r="I168" s="172"/>
      <c r="J168" s="172"/>
      <c r="K168" s="172"/>
      <c r="L168" s="172"/>
      <c r="M168" s="172"/>
      <c r="N168" s="172"/>
      <c r="O168" s="172"/>
      <c r="P168" s="172"/>
      <c r="Q168" s="172"/>
      <c r="R168" s="172"/>
      <c r="S168" s="173"/>
      <c r="T168" s="183" t="s">
        <v>28</v>
      </c>
      <c r="U168" s="184"/>
      <c r="V168" s="185"/>
      <c r="W168" s="145" t="s">
        <v>46</v>
      </c>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c r="CA168" s="143" t="s">
        <v>50</v>
      </c>
      <c r="CB168" s="143"/>
      <c r="CC168" s="192"/>
      <c r="CD168" s="141"/>
      <c r="CE168" s="142"/>
      <c r="CF168" s="142"/>
      <c r="CG168" s="462" t="str">
        <f t="shared" ref="CG168" si="54">IF(CG50="","",CG50)</f>
        <v/>
      </c>
      <c r="CH168" s="462"/>
      <c r="CI168" s="462"/>
      <c r="CJ168" s="462"/>
      <c r="CK168" s="462"/>
      <c r="CL168" s="462"/>
      <c r="CM168" s="462"/>
      <c r="CN168" s="462"/>
      <c r="CO168" s="462"/>
      <c r="CP168" s="462"/>
      <c r="CQ168" s="462"/>
      <c r="CR168" s="462"/>
      <c r="CS168" s="462"/>
      <c r="CT168" s="462"/>
      <c r="CU168" s="462"/>
      <c r="CV168" s="462"/>
      <c r="CW168" s="462"/>
      <c r="CX168" s="462"/>
      <c r="CY168" s="482"/>
    </row>
    <row r="169" spans="1:208" x14ac:dyDescent="0.15">
      <c r="A169" s="212"/>
      <c r="B169" s="211"/>
      <c r="C169" s="211"/>
      <c r="D169" s="211"/>
      <c r="E169" s="172"/>
      <c r="F169" s="172"/>
      <c r="G169" s="172"/>
      <c r="H169" s="172"/>
      <c r="I169" s="172"/>
      <c r="J169" s="172"/>
      <c r="K169" s="172"/>
      <c r="L169" s="172"/>
      <c r="M169" s="172"/>
      <c r="N169" s="172"/>
      <c r="O169" s="172"/>
      <c r="P169" s="172"/>
      <c r="Q169" s="172"/>
      <c r="R169" s="172"/>
      <c r="S169" s="173"/>
      <c r="T169" s="186"/>
      <c r="U169" s="187"/>
      <c r="V169" s="188"/>
      <c r="W169" s="147"/>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c r="BI169" s="148"/>
      <c r="BJ169" s="148"/>
      <c r="BK169" s="148"/>
      <c r="BL169" s="148"/>
      <c r="BM169" s="148"/>
      <c r="BN169" s="148"/>
      <c r="BO169" s="148"/>
      <c r="BP169" s="148"/>
      <c r="BQ169" s="148"/>
      <c r="BR169" s="148"/>
      <c r="BS169" s="148"/>
      <c r="BT169" s="148"/>
      <c r="BU169" s="148"/>
      <c r="BV169" s="148"/>
      <c r="BW169" s="148"/>
      <c r="BX169" s="148"/>
      <c r="BY169" s="148"/>
      <c r="BZ169" s="148"/>
      <c r="CA169" s="144"/>
      <c r="CB169" s="144"/>
      <c r="CC169" s="182"/>
      <c r="CD169" s="139"/>
      <c r="CE169" s="140"/>
      <c r="CF169" s="140"/>
      <c r="CG169" s="461"/>
      <c r="CH169" s="461"/>
      <c r="CI169" s="461"/>
      <c r="CJ169" s="461"/>
      <c r="CK169" s="461"/>
      <c r="CL169" s="461"/>
      <c r="CM169" s="461"/>
      <c r="CN169" s="461"/>
      <c r="CO169" s="461"/>
      <c r="CP169" s="461"/>
      <c r="CQ169" s="461"/>
      <c r="CR169" s="461"/>
      <c r="CS169" s="461"/>
      <c r="CT169" s="461"/>
      <c r="CU169" s="461"/>
      <c r="CV169" s="461"/>
      <c r="CW169" s="461"/>
      <c r="CX169" s="461"/>
      <c r="CY169" s="481"/>
      <c r="FD169" s="13"/>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5"/>
    </row>
    <row r="170" spans="1:208" x14ac:dyDescent="0.15">
      <c r="A170" s="212"/>
      <c r="B170" s="211"/>
      <c r="C170" s="211"/>
      <c r="D170" s="211"/>
      <c r="E170" s="172"/>
      <c r="F170" s="172"/>
      <c r="G170" s="172"/>
      <c r="H170" s="172"/>
      <c r="I170" s="172"/>
      <c r="J170" s="172"/>
      <c r="K170" s="172"/>
      <c r="L170" s="172"/>
      <c r="M170" s="172"/>
      <c r="N170" s="172"/>
      <c r="O170" s="172"/>
      <c r="P170" s="172"/>
      <c r="Q170" s="172"/>
      <c r="R170" s="172"/>
      <c r="S170" s="173"/>
      <c r="T170" s="186"/>
      <c r="U170" s="187"/>
      <c r="V170" s="188"/>
      <c r="W170" s="145" t="s">
        <v>47</v>
      </c>
      <c r="X170" s="146"/>
      <c r="Y170" s="146"/>
      <c r="Z170" s="146"/>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c r="CA170" s="143" t="s">
        <v>51</v>
      </c>
      <c r="CB170" s="143"/>
      <c r="CC170" s="192"/>
      <c r="CD170" s="141"/>
      <c r="CE170" s="142"/>
      <c r="CF170" s="142"/>
      <c r="CG170" s="462" t="str">
        <f t="shared" ref="CG170" si="55">IF(CG52="","",CG52)</f>
        <v/>
      </c>
      <c r="CH170" s="462"/>
      <c r="CI170" s="462"/>
      <c r="CJ170" s="462"/>
      <c r="CK170" s="462"/>
      <c r="CL170" s="462"/>
      <c r="CM170" s="462"/>
      <c r="CN170" s="462"/>
      <c r="CO170" s="462"/>
      <c r="CP170" s="462"/>
      <c r="CQ170" s="462"/>
      <c r="CR170" s="462"/>
      <c r="CS170" s="462"/>
      <c r="CT170" s="462"/>
      <c r="CU170" s="462"/>
      <c r="CV170" s="462"/>
      <c r="CW170" s="462"/>
      <c r="CX170" s="462"/>
      <c r="CY170" s="482"/>
      <c r="FD170" s="16"/>
      <c r="FE170" s="7"/>
      <c r="FF170" s="7" t="s">
        <v>88</v>
      </c>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17"/>
    </row>
    <row r="171" spans="1:208" x14ac:dyDescent="0.15">
      <c r="A171" s="212"/>
      <c r="B171" s="211"/>
      <c r="C171" s="211"/>
      <c r="D171" s="211"/>
      <c r="E171" s="172"/>
      <c r="F171" s="172"/>
      <c r="G171" s="172"/>
      <c r="H171" s="172"/>
      <c r="I171" s="172"/>
      <c r="J171" s="172"/>
      <c r="K171" s="172"/>
      <c r="L171" s="172"/>
      <c r="M171" s="172"/>
      <c r="N171" s="172"/>
      <c r="O171" s="172"/>
      <c r="P171" s="172"/>
      <c r="Q171" s="172"/>
      <c r="R171" s="172"/>
      <c r="S171" s="173"/>
      <c r="T171" s="186"/>
      <c r="U171" s="187"/>
      <c r="V171" s="188"/>
      <c r="W171" s="147"/>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148"/>
      <c r="BP171" s="148"/>
      <c r="BQ171" s="148"/>
      <c r="BR171" s="148"/>
      <c r="BS171" s="148"/>
      <c r="BT171" s="148"/>
      <c r="BU171" s="148"/>
      <c r="BV171" s="148"/>
      <c r="BW171" s="148"/>
      <c r="BX171" s="148"/>
      <c r="BY171" s="148"/>
      <c r="BZ171" s="148"/>
      <c r="CA171" s="144"/>
      <c r="CB171" s="144"/>
      <c r="CC171" s="182"/>
      <c r="CD171" s="139"/>
      <c r="CE171" s="140"/>
      <c r="CF171" s="140"/>
      <c r="CG171" s="461"/>
      <c r="CH171" s="461"/>
      <c r="CI171" s="461"/>
      <c r="CJ171" s="461"/>
      <c r="CK171" s="461"/>
      <c r="CL171" s="461"/>
      <c r="CM171" s="461"/>
      <c r="CN171" s="461"/>
      <c r="CO171" s="461"/>
      <c r="CP171" s="461"/>
      <c r="CQ171" s="461"/>
      <c r="CR171" s="461"/>
      <c r="CS171" s="461"/>
      <c r="CT171" s="461"/>
      <c r="CU171" s="461"/>
      <c r="CV171" s="461"/>
      <c r="CW171" s="461"/>
      <c r="CX171" s="461"/>
      <c r="CY171" s="481"/>
      <c r="FD171" s="16"/>
      <c r="FE171" s="7"/>
      <c r="FF171" s="483" t="str">
        <f>IF(FF53="","",FF53)</f>
        <v/>
      </c>
      <c r="FG171" s="483"/>
      <c r="FH171" s="483"/>
      <c r="FI171" s="483"/>
      <c r="FJ171" s="483"/>
      <c r="FK171" s="483"/>
      <c r="FL171" s="483"/>
      <c r="FM171" s="483"/>
      <c r="FN171" s="483"/>
      <c r="FO171" s="128" t="s">
        <v>89</v>
      </c>
      <c r="FP171" s="128"/>
      <c r="FQ171" s="128"/>
      <c r="FR171" s="128"/>
      <c r="FS171" s="128"/>
      <c r="FT171" s="128"/>
      <c r="FU171" s="483" t="str">
        <f>IF(FU53="","",FU53)</f>
        <v/>
      </c>
      <c r="FV171" s="483"/>
      <c r="FW171" s="483"/>
      <c r="FX171" s="483"/>
      <c r="FY171" s="483"/>
      <c r="FZ171" s="483"/>
      <c r="GA171" s="483"/>
      <c r="GB171" s="483"/>
      <c r="GC171" s="483"/>
      <c r="GD171" s="483"/>
      <c r="GE171" s="483"/>
      <c r="GF171" s="483"/>
      <c r="GG171" s="483"/>
      <c r="GH171" s="128" t="s">
        <v>90</v>
      </c>
      <c r="GI171" s="128"/>
      <c r="GJ171" s="128"/>
      <c r="GK171" s="128"/>
      <c r="GL171" s="128"/>
      <c r="GM171" s="128"/>
      <c r="GN171" s="128"/>
      <c r="GO171" s="128"/>
      <c r="GP171" s="128"/>
      <c r="GQ171" s="128"/>
      <c r="GR171" s="128"/>
      <c r="GS171" s="128"/>
      <c r="GT171" s="128"/>
      <c r="GU171" s="128"/>
      <c r="GV171" s="256"/>
    </row>
    <row r="172" spans="1:208" x14ac:dyDescent="0.15">
      <c r="A172" s="212"/>
      <c r="B172" s="211"/>
      <c r="C172" s="211"/>
      <c r="D172" s="211"/>
      <c r="E172" s="172"/>
      <c r="F172" s="172"/>
      <c r="G172" s="172"/>
      <c r="H172" s="172"/>
      <c r="I172" s="172"/>
      <c r="J172" s="172"/>
      <c r="K172" s="172"/>
      <c r="L172" s="172"/>
      <c r="M172" s="172"/>
      <c r="N172" s="172"/>
      <c r="O172" s="172"/>
      <c r="P172" s="172"/>
      <c r="Q172" s="172"/>
      <c r="R172" s="172"/>
      <c r="S172" s="173"/>
      <c r="T172" s="186"/>
      <c r="U172" s="187"/>
      <c r="V172" s="188"/>
      <c r="W172" s="145" t="s">
        <v>48</v>
      </c>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c r="CA172" s="143" t="s">
        <v>52</v>
      </c>
      <c r="CB172" s="143"/>
      <c r="CC172" s="192"/>
      <c r="CD172" s="141"/>
      <c r="CE172" s="142"/>
      <c r="CF172" s="142"/>
      <c r="CG172" s="462" t="str">
        <f t="shared" ref="CG172" si="56">IF(CG54="","",CG54)</f>
        <v/>
      </c>
      <c r="CH172" s="462"/>
      <c r="CI172" s="462"/>
      <c r="CJ172" s="462"/>
      <c r="CK172" s="462"/>
      <c r="CL172" s="462"/>
      <c r="CM172" s="462"/>
      <c r="CN172" s="462"/>
      <c r="CO172" s="462"/>
      <c r="CP172" s="462"/>
      <c r="CQ172" s="462"/>
      <c r="CR172" s="462"/>
      <c r="CS172" s="462"/>
      <c r="CT172" s="462"/>
      <c r="CU172" s="462"/>
      <c r="CV172" s="462"/>
      <c r="CW172" s="462"/>
      <c r="CX172" s="462"/>
      <c r="CY172" s="482"/>
      <c r="FD172" s="18"/>
      <c r="FE172" s="19"/>
      <c r="FF172" s="19"/>
      <c r="FG172" s="19"/>
      <c r="FH172" s="19"/>
      <c r="FI172" s="19"/>
      <c r="FJ172" s="19"/>
      <c r="FK172" s="19"/>
      <c r="FL172" s="19"/>
      <c r="FM172" s="19"/>
      <c r="FN172" s="19"/>
      <c r="FO172" s="19"/>
      <c r="FP172" s="19"/>
      <c r="FQ172" s="19"/>
      <c r="FR172" s="19"/>
      <c r="FS172" s="19"/>
      <c r="FT172" s="19"/>
      <c r="FU172" s="19"/>
      <c r="FV172" s="19"/>
      <c r="FW172" s="19"/>
      <c r="FX172" s="19"/>
      <c r="FY172" s="19"/>
      <c r="FZ172" s="19"/>
      <c r="GA172" s="19"/>
      <c r="GB172" s="19"/>
      <c r="GC172" s="19"/>
      <c r="GD172" s="19"/>
      <c r="GE172" s="19"/>
      <c r="GF172" s="19"/>
      <c r="GG172" s="19"/>
      <c r="GH172" s="19"/>
      <c r="GI172" s="19"/>
      <c r="GJ172" s="19"/>
      <c r="GK172" s="19"/>
      <c r="GL172" s="19"/>
      <c r="GM172" s="19"/>
      <c r="GN172" s="19"/>
      <c r="GO172" s="19"/>
      <c r="GP172" s="19"/>
      <c r="GQ172" s="19"/>
      <c r="GR172" s="19"/>
      <c r="GS172" s="19"/>
      <c r="GT172" s="19"/>
      <c r="GU172" s="19"/>
      <c r="GV172" s="20"/>
    </row>
    <row r="173" spans="1:208" x14ac:dyDescent="0.15">
      <c r="A173" s="212"/>
      <c r="B173" s="211"/>
      <c r="C173" s="211"/>
      <c r="D173" s="211"/>
      <c r="E173" s="172"/>
      <c r="F173" s="172"/>
      <c r="G173" s="172"/>
      <c r="H173" s="172"/>
      <c r="I173" s="172"/>
      <c r="J173" s="172"/>
      <c r="K173" s="172"/>
      <c r="L173" s="172"/>
      <c r="M173" s="172"/>
      <c r="N173" s="172"/>
      <c r="O173" s="172"/>
      <c r="P173" s="172"/>
      <c r="Q173" s="172"/>
      <c r="R173" s="172"/>
      <c r="S173" s="173"/>
      <c r="T173" s="189"/>
      <c r="U173" s="190"/>
      <c r="V173" s="191"/>
      <c r="W173" s="147"/>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c r="BQ173" s="148"/>
      <c r="BR173" s="148"/>
      <c r="BS173" s="148"/>
      <c r="BT173" s="148"/>
      <c r="BU173" s="148"/>
      <c r="BV173" s="148"/>
      <c r="BW173" s="148"/>
      <c r="BX173" s="148"/>
      <c r="BY173" s="148"/>
      <c r="BZ173" s="148"/>
      <c r="CA173" s="144"/>
      <c r="CB173" s="144"/>
      <c r="CC173" s="182"/>
      <c r="CD173" s="139"/>
      <c r="CE173" s="140"/>
      <c r="CF173" s="140"/>
      <c r="CG173" s="461"/>
      <c r="CH173" s="461"/>
      <c r="CI173" s="461"/>
      <c r="CJ173" s="461"/>
      <c r="CK173" s="461"/>
      <c r="CL173" s="461"/>
      <c r="CM173" s="461"/>
      <c r="CN173" s="461"/>
      <c r="CO173" s="461"/>
      <c r="CP173" s="461"/>
      <c r="CQ173" s="461"/>
      <c r="CR173" s="461"/>
      <c r="CS173" s="461"/>
      <c r="CT173" s="461"/>
      <c r="CU173" s="461"/>
      <c r="CV173" s="461"/>
      <c r="CW173" s="461"/>
      <c r="CX173" s="461"/>
      <c r="CY173" s="481"/>
    </row>
    <row r="174" spans="1:208" x14ac:dyDescent="0.15">
      <c r="A174" s="212"/>
      <c r="B174" s="211"/>
      <c r="C174" s="211"/>
      <c r="D174" s="211"/>
      <c r="E174" s="172"/>
      <c r="F174" s="172"/>
      <c r="G174" s="172"/>
      <c r="H174" s="172"/>
      <c r="I174" s="172"/>
      <c r="J174" s="172"/>
      <c r="K174" s="172"/>
      <c r="L174" s="172"/>
      <c r="M174" s="172"/>
      <c r="N174" s="172"/>
      <c r="O174" s="172"/>
      <c r="P174" s="172"/>
      <c r="Q174" s="172"/>
      <c r="R174" s="172"/>
      <c r="S174" s="173"/>
      <c r="T174" s="247" t="s">
        <v>53</v>
      </c>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c r="BS174" s="248"/>
      <c r="BT174" s="248"/>
      <c r="BU174" s="248"/>
      <c r="BV174" s="248"/>
      <c r="BW174" s="248"/>
      <c r="BX174" s="248"/>
      <c r="BY174" s="248"/>
      <c r="BZ174" s="248"/>
      <c r="CA174" s="248"/>
      <c r="CB174" s="248"/>
      <c r="CC174" s="249"/>
      <c r="CD174" s="463" t="s">
        <v>85</v>
      </c>
      <c r="CE174" s="463"/>
      <c r="CF174" s="463"/>
      <c r="CG174" s="471" t="str">
        <f t="shared" ref="CG174" si="57">IF(CG56="","",CG56)</f>
        <v/>
      </c>
      <c r="CH174" s="471"/>
      <c r="CI174" s="471"/>
      <c r="CJ174" s="471"/>
      <c r="CK174" s="471"/>
      <c r="CL174" s="471"/>
      <c r="CM174" s="471"/>
      <c r="CN174" s="471"/>
      <c r="CO174" s="471"/>
      <c r="CP174" s="471"/>
      <c r="CQ174" s="471"/>
      <c r="CR174" s="471"/>
      <c r="CS174" s="471"/>
      <c r="CT174" s="471"/>
      <c r="CU174" s="471"/>
      <c r="CV174" s="471"/>
      <c r="CW174" s="471"/>
      <c r="CX174" s="471"/>
      <c r="CY174" s="472"/>
    </row>
    <row r="175" spans="1:208" ht="15" thickBot="1" x14ac:dyDescent="0.2">
      <c r="A175" s="213"/>
      <c r="B175" s="214"/>
      <c r="C175" s="214"/>
      <c r="D175" s="214"/>
      <c r="E175" s="174"/>
      <c r="F175" s="174"/>
      <c r="G175" s="174"/>
      <c r="H175" s="174"/>
      <c r="I175" s="174"/>
      <c r="J175" s="174"/>
      <c r="K175" s="174"/>
      <c r="L175" s="174"/>
      <c r="M175" s="174"/>
      <c r="N175" s="174"/>
      <c r="O175" s="174"/>
      <c r="P175" s="174"/>
      <c r="Q175" s="174"/>
      <c r="R175" s="174"/>
      <c r="S175" s="175"/>
      <c r="T175" s="250"/>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134"/>
      <c r="AV175" s="134"/>
      <c r="AW175" s="134"/>
      <c r="AX175" s="134"/>
      <c r="AY175" s="134"/>
      <c r="AZ175" s="134"/>
      <c r="BA175" s="134"/>
      <c r="BB175" s="134"/>
      <c r="BC175" s="134"/>
      <c r="BD175" s="134"/>
      <c r="BE175" s="134"/>
      <c r="BF175" s="134"/>
      <c r="BG175" s="134"/>
      <c r="BH175" s="134"/>
      <c r="BI175" s="134"/>
      <c r="BJ175" s="134"/>
      <c r="BK175" s="134"/>
      <c r="BL175" s="134"/>
      <c r="BM175" s="134"/>
      <c r="BN175" s="134"/>
      <c r="BO175" s="134"/>
      <c r="BP175" s="134"/>
      <c r="BQ175" s="134"/>
      <c r="BR175" s="134"/>
      <c r="BS175" s="134"/>
      <c r="BT175" s="134"/>
      <c r="BU175" s="134"/>
      <c r="BV175" s="134"/>
      <c r="BW175" s="134"/>
      <c r="BX175" s="134"/>
      <c r="BY175" s="134"/>
      <c r="BZ175" s="134"/>
      <c r="CA175" s="134"/>
      <c r="CB175" s="134"/>
      <c r="CC175" s="251"/>
      <c r="CD175" s="464"/>
      <c r="CE175" s="464"/>
      <c r="CF175" s="464"/>
      <c r="CG175" s="466"/>
      <c r="CH175" s="466"/>
      <c r="CI175" s="466"/>
      <c r="CJ175" s="466"/>
      <c r="CK175" s="466"/>
      <c r="CL175" s="466"/>
      <c r="CM175" s="466"/>
      <c r="CN175" s="466"/>
      <c r="CO175" s="466"/>
      <c r="CP175" s="466"/>
      <c r="CQ175" s="466"/>
      <c r="CR175" s="466"/>
      <c r="CS175" s="466"/>
      <c r="CT175" s="466"/>
      <c r="CU175" s="466"/>
      <c r="CV175" s="466"/>
      <c r="CW175" s="466"/>
      <c r="CX175" s="466"/>
      <c r="CY175" s="473"/>
    </row>
  </sheetData>
  <sheetProtection selectLockedCells="1"/>
  <mergeCells count="585">
    <mergeCell ref="HG7:JY10"/>
    <mergeCell ref="EI150:FW151"/>
    <mergeCell ref="FX150:FZ151"/>
    <mergeCell ref="EI42:FW43"/>
    <mergeCell ref="FX42:FZ43"/>
    <mergeCell ref="EI160:FW161"/>
    <mergeCell ref="FX160:FZ161"/>
    <mergeCell ref="EK59:EM59"/>
    <mergeCell ref="FB59:FD59"/>
    <mergeCell ref="FO59:FQ59"/>
    <mergeCell ref="FY90:GC91"/>
    <mergeCell ref="FY92:GC93"/>
    <mergeCell ref="GA144:GC145"/>
    <mergeCell ref="FU61:FZ62"/>
    <mergeCell ref="GA60:GM60"/>
    <mergeCell ref="GA61:GM62"/>
    <mergeCell ref="FR59:FT59"/>
    <mergeCell ref="EK60:FA60"/>
    <mergeCell ref="FB60:FN60"/>
    <mergeCell ref="GD80:GV81"/>
    <mergeCell ref="GD138:GV139"/>
    <mergeCell ref="GD140:GV141"/>
    <mergeCell ref="GD142:GV143"/>
    <mergeCell ref="GD144:GV145"/>
    <mergeCell ref="GN60:GV60"/>
    <mergeCell ref="CA172:CC173"/>
    <mergeCell ref="CD172:CF173"/>
    <mergeCell ref="CG172:CY173"/>
    <mergeCell ref="GS164:GV164"/>
    <mergeCell ref="GD165:GV166"/>
    <mergeCell ref="GA160:GC161"/>
    <mergeCell ref="GD160:GV161"/>
    <mergeCell ref="W162:BZ163"/>
    <mergeCell ref="CA162:CC163"/>
    <mergeCell ref="CD162:CF163"/>
    <mergeCell ref="CG162:CY163"/>
    <mergeCell ref="CZ162:FZ163"/>
    <mergeCell ref="GA162:GC163"/>
    <mergeCell ref="GD162:GV163"/>
    <mergeCell ref="CD164:CF165"/>
    <mergeCell ref="CG164:CY165"/>
    <mergeCell ref="CZ164:EH166"/>
    <mergeCell ref="EI164:FN166"/>
    <mergeCell ref="FO164:FU166"/>
    <mergeCell ref="FF171:FN171"/>
    <mergeCell ref="T164:CC165"/>
    <mergeCell ref="CF126:DW126"/>
    <mergeCell ref="DX126:ED126"/>
    <mergeCell ref="FO171:FT171"/>
    <mergeCell ref="FU171:GG171"/>
    <mergeCell ref="GD154:GV155"/>
    <mergeCell ref="A166:D175"/>
    <mergeCell ref="E166:S175"/>
    <mergeCell ref="T166:BZ167"/>
    <mergeCell ref="CA166:CC167"/>
    <mergeCell ref="CD166:CF167"/>
    <mergeCell ref="CG166:CY167"/>
    <mergeCell ref="T168:V173"/>
    <mergeCell ref="W168:BZ169"/>
    <mergeCell ref="CA168:CC169"/>
    <mergeCell ref="CD168:CF169"/>
    <mergeCell ref="CG168:CY169"/>
    <mergeCell ref="W170:BZ171"/>
    <mergeCell ref="CA170:CC171"/>
    <mergeCell ref="CD170:CF171"/>
    <mergeCell ref="CG170:CY171"/>
    <mergeCell ref="T174:CC175"/>
    <mergeCell ref="CD174:CF175"/>
    <mergeCell ref="GH171:GV171"/>
    <mergeCell ref="W172:BZ173"/>
    <mergeCell ref="CG174:CY175"/>
    <mergeCell ref="T156:CC157"/>
    <mergeCell ref="CD156:CF157"/>
    <mergeCell ref="CG156:CY157"/>
    <mergeCell ref="EL156:FW157"/>
    <mergeCell ref="FX156:FZ157"/>
    <mergeCell ref="GA156:GC157"/>
    <mergeCell ref="GD156:GV157"/>
    <mergeCell ref="A158:D165"/>
    <mergeCell ref="E158:S165"/>
    <mergeCell ref="T158:BZ159"/>
    <mergeCell ref="CA158:CC159"/>
    <mergeCell ref="CD158:CF159"/>
    <mergeCell ref="CG158:CY159"/>
    <mergeCell ref="EI158:FZ159"/>
    <mergeCell ref="GA158:GC159"/>
    <mergeCell ref="GD158:GV159"/>
    <mergeCell ref="T160:V163"/>
    <mergeCell ref="W160:BZ161"/>
    <mergeCell ref="CA160:CC161"/>
    <mergeCell ref="CD160:CF161"/>
    <mergeCell ref="CG160:CY161"/>
    <mergeCell ref="CZ160:DC161"/>
    <mergeCell ref="DD160:EH161"/>
    <mergeCell ref="A146:D157"/>
    <mergeCell ref="E146:S157"/>
    <mergeCell ref="A137:D145"/>
    <mergeCell ref="GA137:GC139"/>
    <mergeCell ref="CG150:CY151"/>
    <mergeCell ref="CZ150:DC151"/>
    <mergeCell ref="DD150:EH151"/>
    <mergeCell ref="GA150:GC151"/>
    <mergeCell ref="GD150:GV151"/>
    <mergeCell ref="W152:BZ153"/>
    <mergeCell ref="CA152:CC153"/>
    <mergeCell ref="CD152:CF153"/>
    <mergeCell ref="CG152:CY153"/>
    <mergeCell ref="CZ152:DC159"/>
    <mergeCell ref="DD152:EH159"/>
    <mergeCell ref="EI152:FW153"/>
    <mergeCell ref="FX152:FZ153"/>
    <mergeCell ref="GA152:GC153"/>
    <mergeCell ref="GD152:GV153"/>
    <mergeCell ref="W154:BZ155"/>
    <mergeCell ref="CA154:CC155"/>
    <mergeCell ref="CD154:CF155"/>
    <mergeCell ref="CG154:CY155"/>
    <mergeCell ref="EI154:EK157"/>
    <mergeCell ref="EL154:FW155"/>
    <mergeCell ref="FX154:FZ155"/>
    <mergeCell ref="T146:BZ147"/>
    <mergeCell ref="CA146:CC147"/>
    <mergeCell ref="CD146:CF147"/>
    <mergeCell ref="CG146:CY147"/>
    <mergeCell ref="EI146:FZ147"/>
    <mergeCell ref="GA146:GC147"/>
    <mergeCell ref="GD146:GV147"/>
    <mergeCell ref="T148:V155"/>
    <mergeCell ref="W148:BZ149"/>
    <mergeCell ref="CA148:CC149"/>
    <mergeCell ref="CD148:CF149"/>
    <mergeCell ref="CG148:CY149"/>
    <mergeCell ref="CZ148:DC149"/>
    <mergeCell ref="DD148:EH149"/>
    <mergeCell ref="GA148:GC149"/>
    <mergeCell ref="GD148:GV149"/>
    <mergeCell ref="W150:BZ151"/>
    <mergeCell ref="CA150:CC151"/>
    <mergeCell ref="CD150:CF151"/>
    <mergeCell ref="GA154:GC155"/>
    <mergeCell ref="EI148:FW149"/>
    <mergeCell ref="FX148:FZ149"/>
    <mergeCell ref="W142:BZ143"/>
    <mergeCell ref="CA142:CC143"/>
    <mergeCell ref="CD142:CF143"/>
    <mergeCell ref="CG142:CY143"/>
    <mergeCell ref="EL142:FW143"/>
    <mergeCell ref="FX142:FZ143"/>
    <mergeCell ref="GA142:GC143"/>
    <mergeCell ref="T144:CC145"/>
    <mergeCell ref="CD144:CF145"/>
    <mergeCell ref="CG144:CY145"/>
    <mergeCell ref="A136:S136"/>
    <mergeCell ref="T136:CY136"/>
    <mergeCell ref="CZ136:EH136"/>
    <mergeCell ref="EI136:GV136"/>
    <mergeCell ref="E137:S145"/>
    <mergeCell ref="T137:BZ139"/>
    <mergeCell ref="CA137:CC139"/>
    <mergeCell ref="CD137:CF139"/>
    <mergeCell ref="CZ137:DC147"/>
    <mergeCell ref="DD137:EH147"/>
    <mergeCell ref="EI137:FW139"/>
    <mergeCell ref="FX137:FZ139"/>
    <mergeCell ref="EL144:FW145"/>
    <mergeCell ref="FX144:FZ145"/>
    <mergeCell ref="CG138:CY139"/>
    <mergeCell ref="T140:V143"/>
    <mergeCell ref="W140:BZ141"/>
    <mergeCell ref="CA140:CC141"/>
    <mergeCell ref="CD140:CF141"/>
    <mergeCell ref="CG140:CY141"/>
    <mergeCell ref="EI140:EK145"/>
    <mergeCell ref="EL140:FW141"/>
    <mergeCell ref="FX140:FZ141"/>
    <mergeCell ref="GA140:GC141"/>
    <mergeCell ref="ER128:FX129"/>
    <mergeCell ref="FY128:GV128"/>
    <mergeCell ref="FY129:GA129"/>
    <mergeCell ref="GB129:GT129"/>
    <mergeCell ref="GU129:GV129"/>
    <mergeCell ref="CO122:CS122"/>
    <mergeCell ref="A130:AB131"/>
    <mergeCell ref="AC130:GV131"/>
    <mergeCell ref="U133:Z134"/>
    <mergeCell ref="AA133:AF134"/>
    <mergeCell ref="AG133:AL134"/>
    <mergeCell ref="AM133:AR134"/>
    <mergeCell ref="AS133:AX134"/>
    <mergeCell ref="GW122:GZ165"/>
    <mergeCell ref="EK123:FC123"/>
    <mergeCell ref="FD123:FO124"/>
    <mergeCell ref="FP123:GV126"/>
    <mergeCell ref="T124:AA124"/>
    <mergeCell ref="AB124:AF124"/>
    <mergeCell ref="AG124:AI124"/>
    <mergeCell ref="AJ124:AN124"/>
    <mergeCell ref="AO124:AQ124"/>
    <mergeCell ref="AR124:AV124"/>
    <mergeCell ref="AW124:AY124"/>
    <mergeCell ref="EK124:EV124"/>
    <mergeCell ref="EW124:FC124"/>
    <mergeCell ref="EK125:EN126"/>
    <mergeCell ref="EO125:ER126"/>
    <mergeCell ref="ES125:EV126"/>
    <mergeCell ref="EW125:FC126"/>
    <mergeCell ref="FD125:FG126"/>
    <mergeCell ref="FH125:FK126"/>
    <mergeCell ref="FL125:FO126"/>
    <mergeCell ref="EK127:GV127"/>
    <mergeCell ref="A128:AB129"/>
    <mergeCell ref="AC128:DS129"/>
    <mergeCell ref="DT128:EQ129"/>
    <mergeCell ref="A120:BR121"/>
    <mergeCell ref="EG120:EJ127"/>
    <mergeCell ref="EK120:FA120"/>
    <mergeCell ref="FB120:FN120"/>
    <mergeCell ref="FO120:FT120"/>
    <mergeCell ref="FU120:GM120"/>
    <mergeCell ref="GN120:GV120"/>
    <mergeCell ref="EK121:FA122"/>
    <mergeCell ref="FB121:FN122"/>
    <mergeCell ref="FO121:FT122"/>
    <mergeCell ref="FU121:GM122"/>
    <mergeCell ref="GN121:GV122"/>
    <mergeCell ref="AN122:AU122"/>
    <mergeCell ref="AV122:AZ122"/>
    <mergeCell ref="BA122:BC122"/>
    <mergeCell ref="BD122:BH122"/>
    <mergeCell ref="BI122:BK122"/>
    <mergeCell ref="BL122:BP122"/>
    <mergeCell ref="BQ122:BS122"/>
    <mergeCell ref="BT122:BX122"/>
    <mergeCell ref="BY122:CC122"/>
    <mergeCell ref="CD122:CF122"/>
    <mergeCell ref="CG122:CK122"/>
    <mergeCell ref="CL122:CN122"/>
    <mergeCell ref="GD44:GV45"/>
    <mergeCell ref="FX32:FZ33"/>
    <mergeCell ref="GU63:GV63"/>
    <mergeCell ref="CB79:CD79"/>
    <mergeCell ref="CG79:CI79"/>
    <mergeCell ref="FY79:GA79"/>
    <mergeCell ref="GD79:GF79"/>
    <mergeCell ref="GT79:GV79"/>
    <mergeCell ref="CW79:CY79"/>
    <mergeCell ref="FE65:FH66"/>
    <mergeCell ref="FI65:FL66"/>
    <mergeCell ref="FM65:FP66"/>
    <mergeCell ref="FB65:FD65"/>
    <mergeCell ref="FQ65:FS65"/>
    <mergeCell ref="GN61:GV62"/>
    <mergeCell ref="FU59:FW59"/>
    <mergeCell ref="GA59:GC59"/>
    <mergeCell ref="GT59:GV59"/>
    <mergeCell ref="GA44:GC45"/>
    <mergeCell ref="GD47:GV48"/>
    <mergeCell ref="GH53:GV53"/>
    <mergeCell ref="FU53:GG53"/>
    <mergeCell ref="GS46:GV46"/>
    <mergeCell ref="EI32:FW33"/>
    <mergeCell ref="HG6:KO6"/>
    <mergeCell ref="HS40:HU41"/>
    <mergeCell ref="HV40:IN41"/>
    <mergeCell ref="GD26:GV27"/>
    <mergeCell ref="GD28:GV29"/>
    <mergeCell ref="GD30:GV31"/>
    <mergeCell ref="GD32:GV33"/>
    <mergeCell ref="GD34:GV35"/>
    <mergeCell ref="GA42:GC43"/>
    <mergeCell ref="GD40:GV41"/>
    <mergeCell ref="HV28:IN29"/>
    <mergeCell ref="HS30:HU31"/>
    <mergeCell ref="GA40:GC41"/>
    <mergeCell ref="GD42:GV43"/>
    <mergeCell ref="HS34:HU35"/>
    <mergeCell ref="HV34:IN35"/>
    <mergeCell ref="HS36:HU37"/>
    <mergeCell ref="HV36:IN37"/>
    <mergeCell ref="GA32:GC33"/>
    <mergeCell ref="GA34:GC35"/>
    <mergeCell ref="GA36:GC37"/>
    <mergeCell ref="IO32:JG33"/>
    <mergeCell ref="IO34:JG35"/>
    <mergeCell ref="IO36:JG37"/>
    <mergeCell ref="FX30:FZ31"/>
    <mergeCell ref="HS22:HU23"/>
    <mergeCell ref="HV22:IN23"/>
    <mergeCell ref="HS24:HU25"/>
    <mergeCell ref="HV24:IN25"/>
    <mergeCell ref="HS26:HU27"/>
    <mergeCell ref="HV26:IN27"/>
    <mergeCell ref="HS28:HU29"/>
    <mergeCell ref="GD22:GV23"/>
    <mergeCell ref="GD24:GV25"/>
    <mergeCell ref="HV30:IN31"/>
    <mergeCell ref="HS32:HU33"/>
    <mergeCell ref="HV32:IN33"/>
    <mergeCell ref="GA28:GC29"/>
    <mergeCell ref="GA30:GC31"/>
    <mergeCell ref="E19:S27"/>
    <mergeCell ref="T22:V25"/>
    <mergeCell ref="W32:BZ33"/>
    <mergeCell ref="CA40:CC41"/>
    <mergeCell ref="CD36:CF37"/>
    <mergeCell ref="GA38:GC39"/>
    <mergeCell ref="GD38:GV39"/>
    <mergeCell ref="EI22:EK27"/>
    <mergeCell ref="EL22:FW23"/>
    <mergeCell ref="FX22:FZ23"/>
    <mergeCell ref="EI36:EK39"/>
    <mergeCell ref="FX36:FZ37"/>
    <mergeCell ref="EL38:FW39"/>
    <mergeCell ref="GA26:GC27"/>
    <mergeCell ref="CZ19:DC29"/>
    <mergeCell ref="DD19:EH29"/>
    <mergeCell ref="CG22:CY23"/>
    <mergeCell ref="CG24:CY25"/>
    <mergeCell ref="EI34:FW35"/>
    <mergeCell ref="FX34:FZ35"/>
    <mergeCell ref="CG44:CY45"/>
    <mergeCell ref="DD34:EH41"/>
    <mergeCell ref="FO2:FT2"/>
    <mergeCell ref="FD5:FO6"/>
    <mergeCell ref="FH7:FK8"/>
    <mergeCell ref="CD4:CF4"/>
    <mergeCell ref="CG4:CK4"/>
    <mergeCell ref="CL4:CN4"/>
    <mergeCell ref="CO4:CS4"/>
    <mergeCell ref="CF8:DW8"/>
    <mergeCell ref="DX8:ED8"/>
    <mergeCell ref="EK5:FC5"/>
    <mergeCell ref="EG2:EJ9"/>
    <mergeCell ref="FB2:FN2"/>
    <mergeCell ref="EK3:FA4"/>
    <mergeCell ref="FB3:FN4"/>
    <mergeCell ref="EK6:EV6"/>
    <mergeCell ref="CZ30:DC31"/>
    <mergeCell ref="CZ32:DC33"/>
    <mergeCell ref="CG32:CY33"/>
    <mergeCell ref="CG36:CY37"/>
    <mergeCell ref="CG38:CY39"/>
    <mergeCell ref="EI28:FZ29"/>
    <mergeCell ref="FX38:FZ39"/>
    <mergeCell ref="FU2:GM2"/>
    <mergeCell ref="AB6:AF6"/>
    <mergeCell ref="AG6:AI6"/>
    <mergeCell ref="W22:BZ23"/>
    <mergeCell ref="AJ6:AN6"/>
    <mergeCell ref="AO6:AQ6"/>
    <mergeCell ref="AR6:AV6"/>
    <mergeCell ref="AW6:AY6"/>
    <mergeCell ref="EK9:GV9"/>
    <mergeCell ref="GN2:GV2"/>
    <mergeCell ref="A2:BR3"/>
    <mergeCell ref="EK2:FA2"/>
    <mergeCell ref="EK7:EN8"/>
    <mergeCell ref="EO7:ER8"/>
    <mergeCell ref="ES7:EV8"/>
    <mergeCell ref="BL4:BP4"/>
    <mergeCell ref="BQ4:BS4"/>
    <mergeCell ref="BT4:BX4"/>
    <mergeCell ref="BY4:CC4"/>
    <mergeCell ref="AN4:AU4"/>
    <mergeCell ref="AV4:AZ4"/>
    <mergeCell ref="BA4:BC4"/>
    <mergeCell ref="BD4:BH4"/>
    <mergeCell ref="BI4:BK4"/>
    <mergeCell ref="CA30:CC31"/>
    <mergeCell ref="CA36:CC37"/>
    <mergeCell ref="CA22:CC23"/>
    <mergeCell ref="T6:AA6"/>
    <mergeCell ref="FL7:FO8"/>
    <mergeCell ref="FO3:FT4"/>
    <mergeCell ref="FU3:GM4"/>
    <mergeCell ref="GN3:GV4"/>
    <mergeCell ref="FP5:GV8"/>
    <mergeCell ref="AC12:GV13"/>
    <mergeCell ref="AA15:AF16"/>
    <mergeCell ref="AG15:AL16"/>
    <mergeCell ref="AM15:AR16"/>
    <mergeCell ref="AS15:AX16"/>
    <mergeCell ref="A10:AB11"/>
    <mergeCell ref="A12:AB13"/>
    <mergeCell ref="AC10:DS11"/>
    <mergeCell ref="EW6:FC6"/>
    <mergeCell ref="EW7:FC8"/>
    <mergeCell ref="FD7:FG8"/>
    <mergeCell ref="U15:Z16"/>
    <mergeCell ref="FX26:FZ27"/>
    <mergeCell ref="EI19:FW21"/>
    <mergeCell ref="EI30:FW31"/>
    <mergeCell ref="EL36:FW37"/>
    <mergeCell ref="EL24:FW25"/>
    <mergeCell ref="CD34:CF35"/>
    <mergeCell ref="CG34:CY35"/>
    <mergeCell ref="A28:D39"/>
    <mergeCell ref="A18:S18"/>
    <mergeCell ref="A19:D27"/>
    <mergeCell ref="CD32:CF33"/>
    <mergeCell ref="T38:CC39"/>
    <mergeCell ref="CA34:CC35"/>
    <mergeCell ref="E28:S39"/>
    <mergeCell ref="W30:BZ31"/>
    <mergeCell ref="W36:BZ37"/>
    <mergeCell ref="CD38:CF39"/>
    <mergeCell ref="T26:CC27"/>
    <mergeCell ref="W34:BZ35"/>
    <mergeCell ref="CA32:CC33"/>
    <mergeCell ref="T30:V37"/>
    <mergeCell ref="T28:BZ29"/>
    <mergeCell ref="CD19:CF21"/>
    <mergeCell ref="CD22:CF23"/>
    <mergeCell ref="CD24:CF25"/>
    <mergeCell ref="CA24:CC25"/>
    <mergeCell ref="T19:BZ21"/>
    <mergeCell ref="AA75:AF76"/>
    <mergeCell ref="AG75:AL76"/>
    <mergeCell ref="AM75:AR76"/>
    <mergeCell ref="T42:V45"/>
    <mergeCell ref="CA42:CC43"/>
    <mergeCell ref="W42:BZ43"/>
    <mergeCell ref="T18:CY18"/>
    <mergeCell ref="CG20:CY21"/>
    <mergeCell ref="CZ18:EH18"/>
    <mergeCell ref="CZ34:DC41"/>
    <mergeCell ref="CD26:CF27"/>
    <mergeCell ref="CG26:CY27"/>
    <mergeCell ref="CD28:CF29"/>
    <mergeCell ref="CG28:CY29"/>
    <mergeCell ref="CD30:CF31"/>
    <mergeCell ref="CG30:CY31"/>
    <mergeCell ref="T40:BZ41"/>
    <mergeCell ref="CD40:CF41"/>
    <mergeCell ref="CG40:CY41"/>
    <mergeCell ref="CA19:CC21"/>
    <mergeCell ref="W24:BZ25"/>
    <mergeCell ref="DD30:EH31"/>
    <mergeCell ref="DD32:EH33"/>
    <mergeCell ref="CA28:CC29"/>
    <mergeCell ref="W52:BZ53"/>
    <mergeCell ref="CA52:CC53"/>
    <mergeCell ref="W54:BZ55"/>
    <mergeCell ref="CA54:CC55"/>
    <mergeCell ref="W44:BZ45"/>
    <mergeCell ref="CA44:CC45"/>
    <mergeCell ref="T46:CC47"/>
    <mergeCell ref="CD48:CF49"/>
    <mergeCell ref="AA74:AC74"/>
    <mergeCell ref="AM74:AO74"/>
    <mergeCell ref="CD46:CF47"/>
    <mergeCell ref="CG46:CY47"/>
    <mergeCell ref="CB80:CF81"/>
    <mergeCell ref="CB82:CF83"/>
    <mergeCell ref="A40:D47"/>
    <mergeCell ref="E40:S47"/>
    <mergeCell ref="EI46:FN48"/>
    <mergeCell ref="A48:D57"/>
    <mergeCell ref="CZ42:DC43"/>
    <mergeCell ref="DD42:EH43"/>
    <mergeCell ref="CZ44:FZ45"/>
    <mergeCell ref="CZ46:EH48"/>
    <mergeCell ref="FO53:FT53"/>
    <mergeCell ref="FF53:FN53"/>
    <mergeCell ref="FO60:FT60"/>
    <mergeCell ref="FO61:FT62"/>
    <mergeCell ref="FU60:FZ60"/>
    <mergeCell ref="EK61:FA62"/>
    <mergeCell ref="FB61:FN62"/>
    <mergeCell ref="FE64:FF64"/>
    <mergeCell ref="CD42:CF43"/>
    <mergeCell ref="CG42:CY43"/>
    <mergeCell ref="CD44:CF45"/>
    <mergeCell ref="T56:CC57"/>
    <mergeCell ref="FY88:GC89"/>
    <mergeCell ref="FY84:GC85"/>
    <mergeCell ref="E48:S57"/>
    <mergeCell ref="T48:BZ49"/>
    <mergeCell ref="CA48:CC49"/>
    <mergeCell ref="T50:V55"/>
    <mergeCell ref="W50:BZ51"/>
    <mergeCell ref="CA50:CC51"/>
    <mergeCell ref="CD54:CF55"/>
    <mergeCell ref="CG54:CY55"/>
    <mergeCell ref="CD56:CF57"/>
    <mergeCell ref="CG56:CY57"/>
    <mergeCell ref="CD52:CF53"/>
    <mergeCell ref="CG52:CY53"/>
    <mergeCell ref="CD50:CF51"/>
    <mergeCell ref="CG50:CY51"/>
    <mergeCell ref="CB88:CF89"/>
    <mergeCell ref="DX61:EJ62"/>
    <mergeCell ref="CG80:CY81"/>
    <mergeCell ref="CG82:CY83"/>
    <mergeCell ref="CG48:CY49"/>
    <mergeCell ref="CB84:CF85"/>
    <mergeCell ref="CB86:CF87"/>
    <mergeCell ref="CG84:CY85"/>
    <mergeCell ref="GD106:GH108"/>
    <mergeCell ref="GI106:GV108"/>
    <mergeCell ref="CB110:CF111"/>
    <mergeCell ref="CB112:CF113"/>
    <mergeCell ref="CB114:CF115"/>
    <mergeCell ref="GD104:GV105"/>
    <mergeCell ref="GD102:GV103"/>
    <mergeCell ref="FY104:GC105"/>
    <mergeCell ref="CG108:CY109"/>
    <mergeCell ref="CG110:CY111"/>
    <mergeCell ref="CG112:CY113"/>
    <mergeCell ref="GD109:GF109"/>
    <mergeCell ref="GI109:GK109"/>
    <mergeCell ref="GT109:GV109"/>
    <mergeCell ref="CB108:CF109"/>
    <mergeCell ref="CG102:CY103"/>
    <mergeCell ref="CG104:CY105"/>
    <mergeCell ref="CG106:CY107"/>
    <mergeCell ref="FY100:GC101"/>
    <mergeCell ref="FY102:GC103"/>
    <mergeCell ref="CG100:CY101"/>
    <mergeCell ref="GD90:GV91"/>
    <mergeCell ref="CG92:CY93"/>
    <mergeCell ref="GD92:GV93"/>
    <mergeCell ref="FY94:GC95"/>
    <mergeCell ref="FY96:GC97"/>
    <mergeCell ref="FY98:GC99"/>
    <mergeCell ref="CG86:CY87"/>
    <mergeCell ref="IO40:JG41"/>
    <mergeCell ref="EI40:FZ41"/>
    <mergeCell ref="HS38:HU39"/>
    <mergeCell ref="HV38:IN39"/>
    <mergeCell ref="GW4:GZ47"/>
    <mergeCell ref="GD20:GV21"/>
    <mergeCell ref="EI18:GV18"/>
    <mergeCell ref="GD36:GV37"/>
    <mergeCell ref="DT10:EQ11"/>
    <mergeCell ref="ER10:FX11"/>
    <mergeCell ref="FY11:GA11"/>
    <mergeCell ref="GB11:GT11"/>
    <mergeCell ref="GU11:GV11"/>
    <mergeCell ref="FY10:GV10"/>
    <mergeCell ref="FO46:FU48"/>
    <mergeCell ref="GA19:GC21"/>
    <mergeCell ref="GA22:GC23"/>
    <mergeCell ref="GA24:GC25"/>
    <mergeCell ref="FX24:FZ25"/>
    <mergeCell ref="EL26:FW27"/>
    <mergeCell ref="HG11:JM11"/>
    <mergeCell ref="FY86:GC87"/>
    <mergeCell ref="FX19:FZ21"/>
    <mergeCell ref="GW72:GZ117"/>
    <mergeCell ref="GD100:GV101"/>
    <mergeCell ref="GD86:GV87"/>
    <mergeCell ref="CG88:CY89"/>
    <mergeCell ref="GD88:GV89"/>
    <mergeCell ref="CG90:CY91"/>
    <mergeCell ref="GD82:GV83"/>
    <mergeCell ref="DX59:DZ59"/>
    <mergeCell ref="IO22:JG23"/>
    <mergeCell ref="IO24:JG25"/>
    <mergeCell ref="IO26:JG27"/>
    <mergeCell ref="IO28:JG29"/>
    <mergeCell ref="IO30:JG31"/>
    <mergeCell ref="IO38:JG39"/>
    <mergeCell ref="DX60:EJ60"/>
    <mergeCell ref="GD84:GV85"/>
    <mergeCell ref="GD94:GV95"/>
    <mergeCell ref="CG96:CY97"/>
    <mergeCell ref="GD96:GV97"/>
    <mergeCell ref="CG98:CY99"/>
    <mergeCell ref="GD98:GV99"/>
    <mergeCell ref="CG94:CY95"/>
    <mergeCell ref="FY82:GC83"/>
    <mergeCell ref="FY80:GC81"/>
    <mergeCell ref="CB90:CF91"/>
    <mergeCell ref="CB92:CF93"/>
    <mergeCell ref="CB94:CF95"/>
    <mergeCell ref="CB96:CF97"/>
    <mergeCell ref="CB98:CF99"/>
    <mergeCell ref="CB116:CF117"/>
    <mergeCell ref="CG114:CY115"/>
    <mergeCell ref="CG116:CY117"/>
    <mergeCell ref="CB102:CF103"/>
    <mergeCell ref="CB104:CF105"/>
    <mergeCell ref="CB106:CF107"/>
    <mergeCell ref="CB100:CF101"/>
  </mergeCells>
  <phoneticPr fontId="2"/>
  <dataValidations count="3">
    <dataValidation imeMode="halfAlpha" allowBlank="1" showInputMessage="1" showErrorMessage="1" sqref="FO121 EK7:EV8 EK121 FB121 FO3 DX61 FE65:FP66 EL65:EW66 EK61 FB61 FO61 FU61 FD125:FO126 EK125:EV126"/>
    <dataValidation imeMode="on" allowBlank="1" showInputMessage="1" showErrorMessage="1" sqref="AC12:GV13 AC10:DS11 ER10:FX11"/>
    <dataValidation imeMode="off" allowBlank="1" showInputMessage="1" showErrorMessage="1" sqref="EK3:FN4 FD7:FO8 GB11:GT11 AV4:AZ4 BD4:BH4 BL4:BP4 CG4:CK4 CO4:CS4 AR6:AV6 GD20:GV27 GD30:GV39 CG20:CY25 CG28:CY37 GD42:GV43 CG40:CY45 CG48:CY55 FF53:FN53 FU53:GG53 AA15:AF16 AM15:AR16 AB6:AF6 AJ6:AN6"/>
  </dataValidations>
  <pageMargins left="0.59055118110236227" right="0.15748031496062992" top="0.19685039370078741" bottom="0.19685039370078741" header="0" footer="0"/>
  <pageSetup paperSize="9" scale="68" orientation="landscape" blackAndWhite="1" r:id="rId1"/>
  <headerFooter>
    <oddFooter xml:space="preserve">&amp;R.   </oddFooter>
  </headerFooter>
  <rowBreaks count="2" manualBreakCount="2">
    <brk id="58" max="207" man="1"/>
    <brk id="118" max="20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S67"/>
  <sheetViews>
    <sheetView showGridLines="0" view="pageBreakPreview" topLeftCell="A46" zoomScaleNormal="115" zoomScaleSheetLayoutView="100" workbookViewId="0">
      <selection activeCell="AK5" sqref="AK5:AR6"/>
    </sheetView>
  </sheetViews>
  <sheetFormatPr defaultColWidth="2.75" defaultRowHeight="13.5" x14ac:dyDescent="0.15"/>
  <cols>
    <col min="1" max="5" width="2.75" style="34"/>
    <col min="6" max="17" width="4" style="35" customWidth="1"/>
    <col min="18" max="18" width="3.75" style="36" customWidth="1"/>
    <col min="19" max="20" width="3.75" style="34" customWidth="1"/>
    <col min="21" max="22" width="4" style="34" customWidth="1"/>
    <col min="23" max="27" width="2.75" style="34"/>
    <col min="28" max="39" width="4" style="35" customWidth="1"/>
    <col min="40" max="40" width="4" style="36" customWidth="1"/>
    <col min="41" max="43" width="3.75" style="34" customWidth="1"/>
    <col min="44" max="44" width="6.5" style="34" customWidth="1"/>
    <col min="45" max="16384" width="2.75" style="34"/>
  </cols>
  <sheetData>
    <row r="1" spans="1:45" x14ac:dyDescent="0.15">
      <c r="F1" s="34" t="s">
        <v>0</v>
      </c>
    </row>
    <row r="2" spans="1:45" x14ac:dyDescent="0.15">
      <c r="M2" s="35" t="s">
        <v>187</v>
      </c>
    </row>
    <row r="3" spans="1:45" x14ac:dyDescent="0.15">
      <c r="A3" s="37"/>
      <c r="B3" s="38"/>
      <c r="C3" s="38"/>
      <c r="D3" s="38"/>
      <c r="E3" s="38"/>
      <c r="F3" s="39" t="s">
        <v>185</v>
      </c>
      <c r="G3" s="40" t="s">
        <v>186</v>
      </c>
      <c r="H3" s="39"/>
      <c r="I3" s="39"/>
      <c r="J3" s="39"/>
      <c r="K3" s="39"/>
      <c r="L3" s="39"/>
      <c r="M3" s="39"/>
      <c r="N3" s="39"/>
      <c r="O3" s="39"/>
      <c r="P3" s="39"/>
      <c r="Q3" s="39"/>
      <c r="R3" s="41"/>
      <c r="S3" s="38"/>
      <c r="T3" s="38"/>
      <c r="U3" s="42"/>
      <c r="V3" s="505" t="s">
        <v>117</v>
      </c>
      <c r="W3" s="504" t="s">
        <v>118</v>
      </c>
      <c r="X3" s="504"/>
      <c r="Y3" s="504"/>
      <c r="Z3" s="504"/>
      <c r="AA3" s="504"/>
      <c r="AB3" s="506" t="s">
        <v>119</v>
      </c>
      <c r="AC3" s="506"/>
      <c r="AD3" s="506"/>
      <c r="AE3" s="506"/>
      <c r="AF3" s="506" t="s">
        <v>11</v>
      </c>
      <c r="AG3" s="506"/>
      <c r="AH3" s="506"/>
      <c r="AI3" s="500" t="s">
        <v>12</v>
      </c>
      <c r="AJ3" s="500"/>
      <c r="AK3" s="500"/>
      <c r="AL3" s="500"/>
      <c r="AM3" s="500"/>
      <c r="AN3" s="500"/>
      <c r="AO3" s="500"/>
      <c r="AP3" s="500"/>
      <c r="AQ3" s="500"/>
      <c r="AR3" s="500"/>
    </row>
    <row r="4" spans="1:45" x14ac:dyDescent="0.15">
      <c r="A4" s="43"/>
      <c r="U4" s="44"/>
      <c r="V4" s="505"/>
      <c r="W4" s="507">
        <v>3511110001</v>
      </c>
      <c r="X4" s="507"/>
      <c r="Y4" s="507"/>
      <c r="Z4" s="507"/>
      <c r="AA4" s="507"/>
      <c r="AB4" s="508">
        <v>35005</v>
      </c>
      <c r="AC4" s="508"/>
      <c r="AD4" s="508"/>
      <c r="AE4" s="508"/>
      <c r="AF4" s="509"/>
      <c r="AG4" s="507"/>
      <c r="AH4" s="507"/>
      <c r="AI4" s="500"/>
      <c r="AJ4" s="500"/>
      <c r="AK4" s="500"/>
      <c r="AL4" s="500"/>
      <c r="AM4" s="500"/>
      <c r="AN4" s="500"/>
      <c r="AO4" s="500"/>
      <c r="AP4" s="500"/>
      <c r="AQ4" s="500"/>
      <c r="AR4" s="500"/>
    </row>
    <row r="5" spans="1:45" x14ac:dyDescent="0.15">
      <c r="A5" s="43"/>
      <c r="U5" s="44"/>
      <c r="V5" s="505"/>
      <c r="W5" s="504" t="s">
        <v>14</v>
      </c>
      <c r="X5" s="504"/>
      <c r="Y5" s="504"/>
      <c r="Z5" s="504"/>
      <c r="AA5" s="504"/>
      <c r="AB5" s="504"/>
      <c r="AC5" s="504"/>
      <c r="AD5" s="504"/>
      <c r="AE5" s="500" t="s">
        <v>17</v>
      </c>
      <c r="AF5" s="500"/>
      <c r="AG5" s="500"/>
      <c r="AH5" s="500"/>
      <c r="AI5" s="500"/>
      <c r="AJ5" s="500"/>
      <c r="AK5" s="500"/>
      <c r="AL5" s="500"/>
      <c r="AM5" s="500"/>
      <c r="AN5" s="500"/>
      <c r="AO5" s="500"/>
      <c r="AP5" s="500"/>
      <c r="AQ5" s="500"/>
      <c r="AR5" s="500"/>
      <c r="AS5" s="503" t="s">
        <v>120</v>
      </c>
    </row>
    <row r="6" spans="1:45" x14ac:dyDescent="0.15">
      <c r="A6" s="45"/>
      <c r="B6" s="46"/>
      <c r="C6" s="46"/>
      <c r="D6" s="46"/>
      <c r="E6" s="46"/>
      <c r="F6" s="47"/>
      <c r="G6" s="47"/>
      <c r="H6" s="47"/>
      <c r="I6" s="47"/>
      <c r="J6" s="47"/>
      <c r="K6" s="46" t="s">
        <v>188</v>
      </c>
      <c r="L6" s="47"/>
      <c r="M6" s="47"/>
      <c r="N6" s="47"/>
      <c r="O6" s="47"/>
      <c r="P6" s="47"/>
      <c r="Q6" s="47"/>
      <c r="R6" s="48"/>
      <c r="S6" s="46"/>
      <c r="T6" s="46" t="s">
        <v>121</v>
      </c>
      <c r="U6" s="49"/>
      <c r="V6" s="505"/>
      <c r="W6" s="504" t="s">
        <v>122</v>
      </c>
      <c r="X6" s="504"/>
      <c r="Y6" s="504"/>
      <c r="Z6" s="504"/>
      <c r="AA6" s="504"/>
      <c r="AB6" s="504"/>
      <c r="AC6" s="500" t="s">
        <v>123</v>
      </c>
      <c r="AD6" s="500"/>
      <c r="AE6" s="500"/>
      <c r="AF6" s="500"/>
      <c r="AG6" s="500"/>
      <c r="AH6" s="500"/>
      <c r="AI6" s="500"/>
      <c r="AJ6" s="500"/>
      <c r="AK6" s="500"/>
      <c r="AL6" s="500"/>
      <c r="AM6" s="500"/>
      <c r="AN6" s="500"/>
      <c r="AO6" s="500"/>
      <c r="AP6" s="500"/>
      <c r="AQ6" s="500"/>
      <c r="AR6" s="500"/>
      <c r="AS6" s="503"/>
    </row>
    <row r="7" spans="1:45" ht="18.75" customHeight="1" x14ac:dyDescent="0.15">
      <c r="A7" s="52" t="s">
        <v>124</v>
      </c>
      <c r="B7" s="50"/>
      <c r="C7" s="50"/>
      <c r="D7" s="50"/>
      <c r="E7" s="50"/>
      <c r="F7" s="51"/>
      <c r="G7" s="492" t="s">
        <v>125</v>
      </c>
      <c r="H7" s="493"/>
      <c r="I7" s="493"/>
      <c r="J7" s="493"/>
      <c r="K7" s="493"/>
      <c r="L7" s="493"/>
      <c r="M7" s="493"/>
      <c r="N7" s="493"/>
      <c r="O7" s="493"/>
      <c r="P7" s="493"/>
      <c r="Q7" s="494"/>
      <c r="R7" s="495" t="s">
        <v>126</v>
      </c>
      <c r="S7" s="496"/>
      <c r="T7" s="496"/>
      <c r="U7" s="497"/>
      <c r="V7" s="498" t="s">
        <v>127</v>
      </c>
      <c r="W7" s="498"/>
      <c r="X7" s="498"/>
      <c r="Y7" s="498"/>
      <c r="Z7" s="498"/>
      <c r="AA7" s="498"/>
      <c r="AB7" s="498"/>
      <c r="AC7" s="498"/>
      <c r="AD7" s="499" t="s">
        <v>192</v>
      </c>
      <c r="AE7" s="499"/>
      <c r="AF7" s="499"/>
      <c r="AG7" s="499"/>
      <c r="AH7" s="499"/>
      <c r="AI7" s="499"/>
      <c r="AJ7" s="499"/>
      <c r="AK7" s="499"/>
      <c r="AL7" s="499"/>
      <c r="AM7" s="499"/>
      <c r="AN7" s="499"/>
      <c r="AO7" s="499"/>
      <c r="AP7" s="499"/>
      <c r="AQ7" s="499"/>
      <c r="AR7" s="499"/>
      <c r="AS7" s="503"/>
    </row>
    <row r="8" spans="1:45" ht="18.75" customHeight="1" x14ac:dyDescent="0.15">
      <c r="A8" s="52" t="s">
        <v>128</v>
      </c>
      <c r="B8" s="50"/>
      <c r="C8" s="50"/>
      <c r="D8" s="50"/>
      <c r="E8" s="50"/>
      <c r="F8" s="51"/>
      <c r="G8" s="492" t="s">
        <v>189</v>
      </c>
      <c r="H8" s="493"/>
      <c r="I8" s="493"/>
      <c r="J8" s="493"/>
      <c r="K8" s="493"/>
      <c r="L8" s="493"/>
      <c r="M8" s="493"/>
      <c r="N8" s="493"/>
      <c r="O8" s="493"/>
      <c r="P8" s="493"/>
      <c r="Q8" s="493"/>
      <c r="R8" s="493"/>
      <c r="S8" s="493"/>
      <c r="T8" s="50"/>
      <c r="U8" s="50"/>
      <c r="V8" s="50"/>
      <c r="W8" s="50"/>
      <c r="X8" s="50"/>
      <c r="Y8" s="50"/>
      <c r="Z8" s="50"/>
      <c r="AA8" s="50"/>
      <c r="AB8" s="53"/>
      <c r="AC8" s="53"/>
      <c r="AD8" s="53"/>
      <c r="AE8" s="53"/>
      <c r="AF8" s="53"/>
      <c r="AG8" s="53"/>
      <c r="AH8" s="53"/>
      <c r="AI8" s="53"/>
      <c r="AJ8" s="53"/>
      <c r="AK8" s="53"/>
      <c r="AL8" s="53"/>
      <c r="AM8" s="53"/>
      <c r="AN8" s="54"/>
      <c r="AO8" s="50"/>
      <c r="AP8" s="50"/>
      <c r="AQ8" s="50"/>
      <c r="AR8" s="55"/>
      <c r="AS8" s="503"/>
    </row>
    <row r="9" spans="1:45" x14ac:dyDescent="0.15">
      <c r="AD9" s="34"/>
      <c r="AE9" s="34"/>
      <c r="AF9" s="34"/>
      <c r="AG9" s="34"/>
      <c r="AH9" s="34"/>
      <c r="AI9" s="34"/>
      <c r="AJ9" s="34"/>
      <c r="AK9" s="34"/>
      <c r="AL9" s="34"/>
      <c r="AM9" s="34"/>
      <c r="AN9" s="34"/>
      <c r="AS9" s="503"/>
    </row>
    <row r="10" spans="1:45" x14ac:dyDescent="0.15">
      <c r="B10" s="501" t="s">
        <v>198</v>
      </c>
      <c r="C10" s="502"/>
      <c r="E10" s="515" t="s">
        <v>191</v>
      </c>
      <c r="F10" s="516"/>
      <c r="G10" s="519" t="s">
        <v>2</v>
      </c>
      <c r="H10" s="519"/>
      <c r="I10" s="520" t="s">
        <v>190</v>
      </c>
      <c r="J10" s="521"/>
      <c r="K10" s="519" t="s">
        <v>129</v>
      </c>
      <c r="L10" s="519"/>
      <c r="AD10" s="34"/>
      <c r="AE10" s="34"/>
      <c r="AF10" s="34"/>
      <c r="AG10" s="34"/>
      <c r="AH10" s="34"/>
      <c r="AI10" s="34"/>
      <c r="AJ10" s="34"/>
      <c r="AK10" s="34"/>
      <c r="AL10" s="34"/>
      <c r="AM10" s="34"/>
      <c r="AN10" s="34"/>
      <c r="AS10" s="503"/>
    </row>
    <row r="11" spans="1:45" x14ac:dyDescent="0.15">
      <c r="B11" s="502"/>
      <c r="C11" s="502"/>
      <c r="E11" s="517"/>
      <c r="F11" s="518"/>
      <c r="G11" s="519"/>
      <c r="H11" s="519"/>
      <c r="I11" s="522"/>
      <c r="J11" s="523"/>
      <c r="K11" s="519"/>
      <c r="L11" s="519"/>
      <c r="AS11" s="503"/>
    </row>
    <row r="12" spans="1:45" x14ac:dyDescent="0.15">
      <c r="AS12" s="503"/>
    </row>
    <row r="13" spans="1:45" x14ac:dyDescent="0.15">
      <c r="A13" s="524" t="s">
        <v>23</v>
      </c>
      <c r="B13" s="525"/>
      <c r="C13" s="525"/>
      <c r="D13" s="525"/>
      <c r="E13" s="525"/>
      <c r="F13" s="524" t="s">
        <v>32</v>
      </c>
      <c r="G13" s="525"/>
      <c r="H13" s="525"/>
      <c r="I13" s="525"/>
      <c r="J13" s="525"/>
      <c r="K13" s="525"/>
      <c r="L13" s="525"/>
      <c r="M13" s="525"/>
      <c r="N13" s="525"/>
      <c r="O13" s="525"/>
      <c r="P13" s="525"/>
      <c r="Q13" s="525"/>
      <c r="R13" s="525"/>
      <c r="S13" s="525"/>
      <c r="T13" s="525"/>
      <c r="U13" s="525"/>
      <c r="V13" s="526"/>
      <c r="W13" s="524" t="s">
        <v>23</v>
      </c>
      <c r="X13" s="525"/>
      <c r="Y13" s="525"/>
      <c r="Z13" s="525"/>
      <c r="AA13" s="525"/>
      <c r="AB13" s="527" t="s">
        <v>32</v>
      </c>
      <c r="AC13" s="525"/>
      <c r="AD13" s="525"/>
      <c r="AE13" s="525"/>
      <c r="AF13" s="525"/>
      <c r="AG13" s="525"/>
      <c r="AH13" s="525"/>
      <c r="AI13" s="525"/>
      <c r="AJ13" s="525"/>
      <c r="AK13" s="525"/>
      <c r="AL13" s="525"/>
      <c r="AM13" s="525"/>
      <c r="AN13" s="525"/>
      <c r="AO13" s="525"/>
      <c r="AP13" s="525"/>
      <c r="AQ13" s="525"/>
      <c r="AR13" s="526"/>
      <c r="AS13" s="503"/>
    </row>
    <row r="14" spans="1:45" ht="13.5" customHeight="1" x14ac:dyDescent="0.15">
      <c r="A14" s="56"/>
      <c r="B14" s="36"/>
      <c r="C14" s="36"/>
      <c r="D14" s="36"/>
      <c r="E14" s="57"/>
      <c r="F14" s="553" t="s">
        <v>130</v>
      </c>
      <c r="G14" s="553"/>
      <c r="H14" s="553"/>
      <c r="I14" s="553"/>
      <c r="J14" s="553"/>
      <c r="K14" s="553"/>
      <c r="L14" s="553"/>
      <c r="M14" s="553"/>
      <c r="N14" s="553"/>
      <c r="O14" s="553"/>
      <c r="P14" s="537" t="s">
        <v>29</v>
      </c>
      <c r="Q14" s="538"/>
      <c r="R14" s="555"/>
      <c r="S14" s="510"/>
      <c r="T14" s="510"/>
      <c r="U14" s="58"/>
      <c r="V14" s="59" t="s">
        <v>131</v>
      </c>
      <c r="W14" s="60"/>
      <c r="X14" s="41"/>
      <c r="Y14" s="41"/>
      <c r="Z14" s="41"/>
      <c r="AA14" s="61"/>
      <c r="AB14" s="553" t="s">
        <v>132</v>
      </c>
      <c r="AC14" s="553"/>
      <c r="AD14" s="553"/>
      <c r="AE14" s="553"/>
      <c r="AF14" s="553"/>
      <c r="AG14" s="553"/>
      <c r="AH14" s="553"/>
      <c r="AI14" s="553"/>
      <c r="AJ14" s="553"/>
      <c r="AK14" s="553"/>
      <c r="AL14" s="537" t="s">
        <v>64</v>
      </c>
      <c r="AM14" s="538"/>
      <c r="AN14" s="557"/>
      <c r="AO14" s="510"/>
      <c r="AP14" s="510"/>
      <c r="AQ14" s="62"/>
      <c r="AR14" s="63" t="s">
        <v>131</v>
      </c>
      <c r="AS14" s="503"/>
    </row>
    <row r="15" spans="1:45" ht="13.5" customHeight="1" x14ac:dyDescent="0.15">
      <c r="A15" s="56" t="s">
        <v>82</v>
      </c>
      <c r="B15" s="528" t="s">
        <v>133</v>
      </c>
      <c r="C15" s="528"/>
      <c r="D15" s="528"/>
      <c r="E15" s="529"/>
      <c r="F15" s="554"/>
      <c r="G15" s="554"/>
      <c r="H15" s="554"/>
      <c r="I15" s="554"/>
      <c r="J15" s="554"/>
      <c r="K15" s="554"/>
      <c r="L15" s="554"/>
      <c r="M15" s="554"/>
      <c r="N15" s="554"/>
      <c r="O15" s="554"/>
      <c r="P15" s="550"/>
      <c r="Q15" s="551"/>
      <c r="R15" s="555"/>
      <c r="S15" s="512"/>
      <c r="T15" s="512"/>
      <c r="U15" s="530"/>
      <c r="V15" s="531"/>
      <c r="W15" s="64"/>
      <c r="X15" s="528" t="s">
        <v>134</v>
      </c>
      <c r="Y15" s="528"/>
      <c r="Z15" s="528"/>
      <c r="AA15" s="529"/>
      <c r="AB15" s="556"/>
      <c r="AC15" s="556"/>
      <c r="AD15" s="556"/>
      <c r="AE15" s="556"/>
      <c r="AF15" s="556"/>
      <c r="AG15" s="556"/>
      <c r="AH15" s="556"/>
      <c r="AI15" s="556"/>
      <c r="AJ15" s="556"/>
      <c r="AK15" s="556"/>
      <c r="AL15" s="539"/>
      <c r="AM15" s="540"/>
      <c r="AN15" s="558"/>
      <c r="AO15" s="511"/>
      <c r="AP15" s="511"/>
      <c r="AQ15" s="65"/>
      <c r="AR15" s="66">
        <v>100</v>
      </c>
      <c r="AS15" s="503"/>
    </row>
    <row r="16" spans="1:45" ht="13.5" customHeight="1" x14ac:dyDescent="0.15">
      <c r="A16" s="56"/>
      <c r="B16" s="528"/>
      <c r="C16" s="528"/>
      <c r="D16" s="528"/>
      <c r="E16" s="529"/>
      <c r="F16" s="532" t="s">
        <v>28</v>
      </c>
      <c r="G16" s="535" t="s">
        <v>135</v>
      </c>
      <c r="H16" s="535"/>
      <c r="I16" s="535"/>
      <c r="J16" s="535"/>
      <c r="K16" s="535"/>
      <c r="L16" s="535"/>
      <c r="M16" s="535"/>
      <c r="N16" s="535"/>
      <c r="O16" s="535"/>
      <c r="P16" s="537" t="s">
        <v>30</v>
      </c>
      <c r="Q16" s="538"/>
      <c r="R16" s="541"/>
      <c r="S16" s="510"/>
      <c r="T16" s="510"/>
      <c r="U16" s="569"/>
      <c r="V16" s="570"/>
      <c r="W16" s="64"/>
      <c r="X16" s="528"/>
      <c r="Y16" s="528"/>
      <c r="Z16" s="528"/>
      <c r="AA16" s="529"/>
      <c r="AB16" s="571" t="s">
        <v>28</v>
      </c>
      <c r="AC16" s="547" t="s">
        <v>136</v>
      </c>
      <c r="AD16" s="548"/>
      <c r="AE16" s="548"/>
      <c r="AF16" s="548"/>
      <c r="AG16" s="548"/>
      <c r="AH16" s="548"/>
      <c r="AI16" s="548"/>
      <c r="AJ16" s="548"/>
      <c r="AK16" s="548"/>
      <c r="AL16" s="550" t="s">
        <v>65</v>
      </c>
      <c r="AM16" s="551"/>
      <c r="AN16" s="559"/>
      <c r="AO16" s="512"/>
      <c r="AP16" s="512"/>
      <c r="AQ16" s="67"/>
      <c r="AR16" s="513"/>
      <c r="AS16" s="503"/>
    </row>
    <row r="17" spans="1:45" x14ac:dyDescent="0.15">
      <c r="A17" s="56"/>
      <c r="B17" s="528"/>
      <c r="C17" s="528"/>
      <c r="D17" s="528"/>
      <c r="E17" s="529"/>
      <c r="F17" s="533"/>
      <c r="G17" s="536"/>
      <c r="H17" s="536"/>
      <c r="I17" s="536"/>
      <c r="J17" s="536"/>
      <c r="K17" s="536"/>
      <c r="L17" s="536"/>
      <c r="M17" s="536"/>
      <c r="N17" s="536"/>
      <c r="O17" s="536"/>
      <c r="P17" s="539"/>
      <c r="Q17" s="540"/>
      <c r="R17" s="542"/>
      <c r="S17" s="511"/>
      <c r="T17" s="511"/>
      <c r="U17" s="566"/>
      <c r="V17" s="567"/>
      <c r="W17" s="64" t="s">
        <v>86</v>
      </c>
      <c r="X17" s="528"/>
      <c r="Y17" s="528"/>
      <c r="Z17" s="528"/>
      <c r="AA17" s="529"/>
      <c r="AB17" s="571"/>
      <c r="AC17" s="547"/>
      <c r="AD17" s="548"/>
      <c r="AE17" s="548"/>
      <c r="AF17" s="548"/>
      <c r="AG17" s="548"/>
      <c r="AH17" s="548"/>
      <c r="AI17" s="548"/>
      <c r="AJ17" s="548"/>
      <c r="AK17" s="548"/>
      <c r="AL17" s="550"/>
      <c r="AM17" s="551"/>
      <c r="AN17" s="559"/>
      <c r="AO17" s="512"/>
      <c r="AP17" s="512"/>
      <c r="AQ17" s="67"/>
      <c r="AR17" s="514"/>
      <c r="AS17" s="503"/>
    </row>
    <row r="18" spans="1:45" ht="13.5" customHeight="1" x14ac:dyDescent="0.15">
      <c r="A18" s="56"/>
      <c r="B18" s="528"/>
      <c r="C18" s="528"/>
      <c r="D18" s="528"/>
      <c r="E18" s="529"/>
      <c r="F18" s="533"/>
      <c r="G18" s="548" t="s">
        <v>137</v>
      </c>
      <c r="H18" s="548"/>
      <c r="I18" s="548"/>
      <c r="J18" s="548"/>
      <c r="K18" s="548"/>
      <c r="L18" s="548"/>
      <c r="M18" s="548"/>
      <c r="N18" s="548"/>
      <c r="O18" s="548"/>
      <c r="P18" s="550" t="s">
        <v>31</v>
      </c>
      <c r="Q18" s="551"/>
      <c r="R18" s="555"/>
      <c r="S18" s="512"/>
      <c r="T18" s="512"/>
      <c r="U18" s="530"/>
      <c r="V18" s="531"/>
      <c r="W18" s="64"/>
      <c r="X18" s="528"/>
      <c r="Y18" s="528"/>
      <c r="Z18" s="528"/>
      <c r="AA18" s="529"/>
      <c r="AB18" s="571"/>
      <c r="AC18" s="568" t="s">
        <v>138</v>
      </c>
      <c r="AD18" s="535"/>
      <c r="AE18" s="535"/>
      <c r="AF18" s="535"/>
      <c r="AG18" s="535"/>
      <c r="AH18" s="535"/>
      <c r="AI18" s="535"/>
      <c r="AJ18" s="535"/>
      <c r="AK18" s="535"/>
      <c r="AL18" s="537" t="s">
        <v>66</v>
      </c>
      <c r="AM18" s="538"/>
      <c r="AN18" s="557"/>
      <c r="AO18" s="510"/>
      <c r="AP18" s="510"/>
      <c r="AQ18" s="62"/>
      <c r="AR18" s="513"/>
    </row>
    <row r="19" spans="1:45" x14ac:dyDescent="0.15">
      <c r="A19" s="56"/>
      <c r="B19" s="528"/>
      <c r="C19" s="528"/>
      <c r="D19" s="528"/>
      <c r="E19" s="529"/>
      <c r="F19" s="534"/>
      <c r="G19" s="536"/>
      <c r="H19" s="536"/>
      <c r="I19" s="536"/>
      <c r="J19" s="536"/>
      <c r="K19" s="536"/>
      <c r="L19" s="536"/>
      <c r="M19" s="536"/>
      <c r="N19" s="536"/>
      <c r="O19" s="536"/>
      <c r="P19" s="539"/>
      <c r="Q19" s="540"/>
      <c r="R19" s="542"/>
      <c r="S19" s="511"/>
      <c r="T19" s="511"/>
      <c r="U19" s="566"/>
      <c r="V19" s="567"/>
      <c r="W19" s="64"/>
      <c r="X19" s="528"/>
      <c r="Y19" s="528"/>
      <c r="Z19" s="528"/>
      <c r="AA19" s="529"/>
      <c r="AB19" s="571"/>
      <c r="AC19" s="549"/>
      <c r="AD19" s="536"/>
      <c r="AE19" s="536"/>
      <c r="AF19" s="536"/>
      <c r="AG19" s="536"/>
      <c r="AH19" s="536"/>
      <c r="AI19" s="536"/>
      <c r="AJ19" s="536"/>
      <c r="AK19" s="536"/>
      <c r="AL19" s="539"/>
      <c r="AM19" s="540"/>
      <c r="AN19" s="558"/>
      <c r="AO19" s="511"/>
      <c r="AP19" s="511"/>
      <c r="AQ19" s="65"/>
      <c r="AR19" s="514"/>
    </row>
    <row r="20" spans="1:45" x14ac:dyDescent="0.15">
      <c r="A20" s="56"/>
      <c r="B20" s="528"/>
      <c r="C20" s="528"/>
      <c r="D20" s="528"/>
      <c r="E20" s="529"/>
      <c r="F20" s="554" t="s">
        <v>139</v>
      </c>
      <c r="G20" s="554"/>
      <c r="H20" s="554"/>
      <c r="I20" s="554"/>
      <c r="J20" s="554"/>
      <c r="K20" s="554"/>
      <c r="L20" s="554"/>
      <c r="M20" s="554"/>
      <c r="N20" s="554"/>
      <c r="O20" s="554"/>
      <c r="P20" s="554"/>
      <c r="Q20" s="560"/>
      <c r="R20" s="562" t="s">
        <v>82</v>
      </c>
      <c r="S20" s="564"/>
      <c r="T20" s="564"/>
      <c r="U20" s="543"/>
      <c r="V20" s="544"/>
      <c r="W20" s="64"/>
      <c r="X20" s="528"/>
      <c r="Y20" s="528"/>
      <c r="Z20" s="528"/>
      <c r="AA20" s="529"/>
      <c r="AB20" s="571"/>
      <c r="AC20" s="547" t="s">
        <v>140</v>
      </c>
      <c r="AD20" s="548"/>
      <c r="AE20" s="548"/>
      <c r="AF20" s="548"/>
      <c r="AG20" s="548"/>
      <c r="AH20" s="548"/>
      <c r="AI20" s="548"/>
      <c r="AJ20" s="548"/>
      <c r="AK20" s="548"/>
      <c r="AL20" s="550" t="s">
        <v>67</v>
      </c>
      <c r="AM20" s="551"/>
      <c r="AN20" s="552"/>
      <c r="AO20" s="512"/>
      <c r="AP20" s="512"/>
      <c r="AQ20" s="67"/>
      <c r="AR20" s="513"/>
    </row>
    <row r="21" spans="1:45" x14ac:dyDescent="0.15">
      <c r="A21" s="68"/>
      <c r="B21" s="69"/>
      <c r="C21" s="69"/>
      <c r="D21" s="69"/>
      <c r="E21" s="70"/>
      <c r="F21" s="556"/>
      <c r="G21" s="556"/>
      <c r="H21" s="556"/>
      <c r="I21" s="556"/>
      <c r="J21" s="556"/>
      <c r="K21" s="556"/>
      <c r="L21" s="556"/>
      <c r="M21" s="556"/>
      <c r="N21" s="556"/>
      <c r="O21" s="556"/>
      <c r="P21" s="556"/>
      <c r="Q21" s="561"/>
      <c r="R21" s="563"/>
      <c r="S21" s="565"/>
      <c r="T21" s="565"/>
      <c r="U21" s="545"/>
      <c r="V21" s="546"/>
      <c r="W21" s="64"/>
      <c r="X21" s="71"/>
      <c r="Y21" s="71"/>
      <c r="Z21" s="71"/>
      <c r="AA21" s="72"/>
      <c r="AB21" s="571"/>
      <c r="AC21" s="549"/>
      <c r="AD21" s="536"/>
      <c r="AE21" s="536"/>
      <c r="AF21" s="536"/>
      <c r="AG21" s="536"/>
      <c r="AH21" s="536"/>
      <c r="AI21" s="536"/>
      <c r="AJ21" s="536"/>
      <c r="AK21" s="536"/>
      <c r="AL21" s="539"/>
      <c r="AM21" s="540"/>
      <c r="AN21" s="552"/>
      <c r="AO21" s="512"/>
      <c r="AP21" s="512"/>
      <c r="AQ21" s="67"/>
      <c r="AR21" s="514"/>
    </row>
    <row r="22" spans="1:45" x14ac:dyDescent="0.15">
      <c r="A22" s="56"/>
      <c r="B22" s="73"/>
      <c r="C22" s="73"/>
      <c r="D22" s="73"/>
      <c r="E22" s="74"/>
      <c r="F22" s="572" t="s">
        <v>141</v>
      </c>
      <c r="G22" s="554"/>
      <c r="H22" s="554"/>
      <c r="I22" s="554"/>
      <c r="J22" s="554"/>
      <c r="K22" s="554"/>
      <c r="L22" s="554"/>
      <c r="M22" s="554"/>
      <c r="N22" s="554"/>
      <c r="O22" s="554"/>
      <c r="P22" s="550" t="s">
        <v>35</v>
      </c>
      <c r="Q22" s="551"/>
      <c r="R22" s="555"/>
      <c r="S22" s="512"/>
      <c r="T22" s="512"/>
      <c r="U22" s="530"/>
      <c r="V22" s="531"/>
      <c r="W22" s="64"/>
      <c r="X22" s="73"/>
      <c r="Y22" s="73"/>
      <c r="Z22" s="73"/>
      <c r="AA22" s="74"/>
      <c r="AB22" s="574" t="s">
        <v>142</v>
      </c>
      <c r="AC22" s="553"/>
      <c r="AD22" s="553"/>
      <c r="AE22" s="553"/>
      <c r="AF22" s="553"/>
      <c r="AG22" s="553"/>
      <c r="AH22" s="553"/>
      <c r="AI22" s="553"/>
      <c r="AJ22" s="553"/>
      <c r="AK22" s="553"/>
      <c r="AL22" s="553"/>
      <c r="AM22" s="575"/>
      <c r="AN22" s="576" t="s">
        <v>86</v>
      </c>
      <c r="AO22" s="578"/>
      <c r="AP22" s="578"/>
      <c r="AQ22" s="75"/>
      <c r="AR22" s="579">
        <f>SUM(AR15:AR21)</f>
        <v>100</v>
      </c>
    </row>
    <row r="23" spans="1:45" ht="13.5" customHeight="1" x14ac:dyDescent="0.15">
      <c r="A23" s="56" t="s">
        <v>83</v>
      </c>
      <c r="B23" s="581" t="s">
        <v>143</v>
      </c>
      <c r="C23" s="581"/>
      <c r="D23" s="581"/>
      <c r="E23" s="582"/>
      <c r="F23" s="573"/>
      <c r="G23" s="556"/>
      <c r="H23" s="556"/>
      <c r="I23" s="556"/>
      <c r="J23" s="556"/>
      <c r="K23" s="556"/>
      <c r="L23" s="556"/>
      <c r="M23" s="556"/>
      <c r="N23" s="556"/>
      <c r="O23" s="556"/>
      <c r="P23" s="539"/>
      <c r="Q23" s="540"/>
      <c r="R23" s="542"/>
      <c r="S23" s="511"/>
      <c r="T23" s="511"/>
      <c r="U23" s="566"/>
      <c r="V23" s="567"/>
      <c r="W23" s="76"/>
      <c r="X23" s="69"/>
      <c r="Y23" s="69"/>
      <c r="Z23" s="69"/>
      <c r="AA23" s="70"/>
      <c r="AB23" s="573"/>
      <c r="AC23" s="556"/>
      <c r="AD23" s="556"/>
      <c r="AE23" s="556"/>
      <c r="AF23" s="556"/>
      <c r="AG23" s="556"/>
      <c r="AH23" s="556"/>
      <c r="AI23" s="556"/>
      <c r="AJ23" s="556"/>
      <c r="AK23" s="556"/>
      <c r="AL23" s="556"/>
      <c r="AM23" s="561"/>
      <c r="AN23" s="577"/>
      <c r="AO23" s="565"/>
      <c r="AP23" s="565"/>
      <c r="AQ23" s="77"/>
      <c r="AR23" s="580"/>
    </row>
    <row r="24" spans="1:45" ht="13.5" customHeight="1" x14ac:dyDescent="0.15">
      <c r="A24" s="56"/>
      <c r="B24" s="581"/>
      <c r="C24" s="581"/>
      <c r="D24" s="581"/>
      <c r="E24" s="582"/>
      <c r="F24" s="532" t="s">
        <v>28</v>
      </c>
      <c r="G24" s="548" t="s">
        <v>144</v>
      </c>
      <c r="H24" s="548"/>
      <c r="I24" s="548"/>
      <c r="J24" s="548"/>
      <c r="K24" s="548"/>
      <c r="L24" s="548"/>
      <c r="M24" s="548"/>
      <c r="N24" s="548"/>
      <c r="O24" s="548"/>
      <c r="P24" s="550" t="s">
        <v>36</v>
      </c>
      <c r="Q24" s="551"/>
      <c r="R24" s="555"/>
      <c r="S24" s="512"/>
      <c r="T24" s="512"/>
      <c r="U24" s="530"/>
      <c r="V24" s="531"/>
      <c r="W24" s="64" t="s">
        <v>68</v>
      </c>
      <c r="X24" s="587" t="s">
        <v>145</v>
      </c>
      <c r="Y24" s="587"/>
      <c r="Z24" s="587"/>
      <c r="AA24" s="588"/>
      <c r="AB24" s="594" t="s">
        <v>146</v>
      </c>
      <c r="AC24" s="594"/>
      <c r="AD24" s="594"/>
      <c r="AE24" s="594"/>
      <c r="AF24" s="594"/>
      <c r="AG24" s="594"/>
      <c r="AH24" s="594"/>
      <c r="AI24" s="594"/>
      <c r="AJ24" s="594"/>
      <c r="AK24" s="594"/>
      <c r="AL24" s="550" t="s">
        <v>147</v>
      </c>
      <c r="AM24" s="551"/>
      <c r="AN24" s="595" t="s">
        <v>68</v>
      </c>
      <c r="AO24" s="564"/>
      <c r="AP24" s="564"/>
      <c r="AQ24" s="78"/>
      <c r="AR24" s="593"/>
    </row>
    <row r="25" spans="1:45" x14ac:dyDescent="0.15">
      <c r="A25" s="56"/>
      <c r="B25" s="581"/>
      <c r="C25" s="581"/>
      <c r="D25" s="581"/>
      <c r="E25" s="582"/>
      <c r="F25" s="533"/>
      <c r="G25" s="548"/>
      <c r="H25" s="548"/>
      <c r="I25" s="548"/>
      <c r="J25" s="548"/>
      <c r="K25" s="548"/>
      <c r="L25" s="548"/>
      <c r="M25" s="548"/>
      <c r="N25" s="548"/>
      <c r="O25" s="548"/>
      <c r="P25" s="550"/>
      <c r="Q25" s="551"/>
      <c r="R25" s="555"/>
      <c r="S25" s="512"/>
      <c r="T25" s="512"/>
      <c r="U25" s="530"/>
      <c r="V25" s="531"/>
      <c r="W25" s="64"/>
      <c r="X25" s="587"/>
      <c r="Y25" s="587"/>
      <c r="Z25" s="587"/>
      <c r="AA25" s="588"/>
      <c r="AB25" s="594"/>
      <c r="AC25" s="594"/>
      <c r="AD25" s="594"/>
      <c r="AE25" s="594"/>
      <c r="AF25" s="594"/>
      <c r="AG25" s="594"/>
      <c r="AH25" s="594"/>
      <c r="AI25" s="594"/>
      <c r="AJ25" s="594"/>
      <c r="AK25" s="594"/>
      <c r="AL25" s="550"/>
      <c r="AM25" s="551"/>
      <c r="AN25" s="595"/>
      <c r="AO25" s="564"/>
      <c r="AP25" s="564"/>
      <c r="AQ25" s="78"/>
      <c r="AR25" s="593"/>
    </row>
    <row r="26" spans="1:45" ht="13.5" customHeight="1" x14ac:dyDescent="0.15">
      <c r="A26" s="56"/>
      <c r="B26" s="581"/>
      <c r="C26" s="581"/>
      <c r="D26" s="581"/>
      <c r="E26" s="582"/>
      <c r="F26" s="533"/>
      <c r="G26" s="535" t="s">
        <v>148</v>
      </c>
      <c r="H26" s="535"/>
      <c r="I26" s="535"/>
      <c r="J26" s="535"/>
      <c r="K26" s="535"/>
      <c r="L26" s="535"/>
      <c r="M26" s="535"/>
      <c r="N26" s="535"/>
      <c r="O26" s="535"/>
      <c r="P26" s="537" t="s">
        <v>37</v>
      </c>
      <c r="Q26" s="538"/>
      <c r="R26" s="541"/>
      <c r="S26" s="510"/>
      <c r="T26" s="510"/>
      <c r="U26" s="569"/>
      <c r="V26" s="570"/>
      <c r="W26" s="60" t="s">
        <v>70</v>
      </c>
      <c r="X26" s="583" t="s">
        <v>145</v>
      </c>
      <c r="Y26" s="583"/>
      <c r="Z26" s="583"/>
      <c r="AA26" s="584"/>
      <c r="AB26" s="589" t="s">
        <v>149</v>
      </c>
      <c r="AC26" s="589"/>
      <c r="AD26" s="589"/>
      <c r="AE26" s="589"/>
      <c r="AF26" s="589"/>
      <c r="AG26" s="589"/>
      <c r="AH26" s="589"/>
      <c r="AI26" s="589"/>
      <c r="AJ26" s="589"/>
      <c r="AK26" s="589"/>
      <c r="AL26" s="537" t="s">
        <v>150</v>
      </c>
      <c r="AM26" s="538"/>
      <c r="AN26" s="576" t="s">
        <v>70</v>
      </c>
      <c r="AO26" s="578"/>
      <c r="AP26" s="578"/>
      <c r="AQ26" s="75"/>
      <c r="AR26" s="591"/>
    </row>
    <row r="27" spans="1:45" x14ac:dyDescent="0.15">
      <c r="A27" s="56"/>
      <c r="B27" s="581"/>
      <c r="C27" s="581"/>
      <c r="D27" s="581"/>
      <c r="E27" s="582"/>
      <c r="F27" s="533"/>
      <c r="G27" s="548"/>
      <c r="H27" s="548"/>
      <c r="I27" s="548"/>
      <c r="J27" s="548"/>
      <c r="K27" s="548"/>
      <c r="L27" s="548"/>
      <c r="M27" s="548"/>
      <c r="N27" s="548"/>
      <c r="O27" s="548"/>
      <c r="P27" s="550"/>
      <c r="Q27" s="551"/>
      <c r="R27" s="555"/>
      <c r="S27" s="512"/>
      <c r="T27" s="512"/>
      <c r="U27" s="530"/>
      <c r="V27" s="531"/>
      <c r="W27" s="76"/>
      <c r="X27" s="585"/>
      <c r="Y27" s="585"/>
      <c r="Z27" s="585"/>
      <c r="AA27" s="586"/>
      <c r="AB27" s="590"/>
      <c r="AC27" s="590"/>
      <c r="AD27" s="590"/>
      <c r="AE27" s="590"/>
      <c r="AF27" s="590"/>
      <c r="AG27" s="590"/>
      <c r="AH27" s="590"/>
      <c r="AI27" s="590"/>
      <c r="AJ27" s="590"/>
      <c r="AK27" s="590"/>
      <c r="AL27" s="539"/>
      <c r="AM27" s="540"/>
      <c r="AN27" s="577"/>
      <c r="AO27" s="565"/>
      <c r="AP27" s="565"/>
      <c r="AQ27" s="77"/>
      <c r="AR27" s="592"/>
    </row>
    <row r="28" spans="1:45" ht="13.5" customHeight="1" x14ac:dyDescent="0.15">
      <c r="A28" s="56"/>
      <c r="B28" s="581"/>
      <c r="C28" s="581"/>
      <c r="D28" s="581"/>
      <c r="E28" s="582"/>
      <c r="F28" s="533"/>
      <c r="G28" s="535" t="s">
        <v>151</v>
      </c>
      <c r="H28" s="535"/>
      <c r="I28" s="535"/>
      <c r="J28" s="535"/>
      <c r="K28" s="535"/>
      <c r="L28" s="535"/>
      <c r="M28" s="535"/>
      <c r="N28" s="535"/>
      <c r="O28" s="535"/>
      <c r="P28" s="537" t="s">
        <v>38</v>
      </c>
      <c r="Q28" s="538"/>
      <c r="R28" s="541"/>
      <c r="S28" s="510"/>
      <c r="T28" s="510"/>
      <c r="U28" s="569"/>
      <c r="V28" s="570"/>
      <c r="W28" s="64"/>
      <c r="X28" s="36"/>
      <c r="Y28" s="36"/>
      <c r="Z28" s="36"/>
      <c r="AA28" s="57"/>
      <c r="AB28" s="554" t="s">
        <v>152</v>
      </c>
      <c r="AC28" s="554"/>
      <c r="AD28" s="554"/>
      <c r="AE28" s="554"/>
      <c r="AF28" s="554"/>
      <c r="AG28" s="554"/>
      <c r="AH28" s="554"/>
      <c r="AI28" s="554"/>
      <c r="AJ28" s="554"/>
      <c r="AK28" s="554"/>
      <c r="AL28" s="550" t="s">
        <v>75</v>
      </c>
      <c r="AM28" s="551"/>
      <c r="AN28" s="559"/>
      <c r="AO28" s="512"/>
      <c r="AP28" s="512"/>
      <c r="AQ28" s="67"/>
      <c r="AR28" s="596"/>
    </row>
    <row r="29" spans="1:45" ht="13.5" customHeight="1" x14ac:dyDescent="0.15">
      <c r="A29" s="56"/>
      <c r="B29" s="581"/>
      <c r="C29" s="581"/>
      <c r="D29" s="581"/>
      <c r="E29" s="582"/>
      <c r="F29" s="533"/>
      <c r="G29" s="536"/>
      <c r="H29" s="536"/>
      <c r="I29" s="536"/>
      <c r="J29" s="536"/>
      <c r="K29" s="536"/>
      <c r="L29" s="536"/>
      <c r="M29" s="536"/>
      <c r="N29" s="536"/>
      <c r="O29" s="536"/>
      <c r="P29" s="539"/>
      <c r="Q29" s="540"/>
      <c r="R29" s="542"/>
      <c r="S29" s="511"/>
      <c r="T29" s="511"/>
      <c r="U29" s="566"/>
      <c r="V29" s="567"/>
      <c r="W29" s="64" t="s">
        <v>87</v>
      </c>
      <c r="X29" s="528" t="s">
        <v>153</v>
      </c>
      <c r="Y29" s="528"/>
      <c r="Z29" s="528"/>
      <c r="AA29" s="529"/>
      <c r="AB29" s="554"/>
      <c r="AC29" s="554"/>
      <c r="AD29" s="554"/>
      <c r="AE29" s="554"/>
      <c r="AF29" s="554"/>
      <c r="AG29" s="554"/>
      <c r="AH29" s="554"/>
      <c r="AI29" s="554"/>
      <c r="AJ29" s="554"/>
      <c r="AK29" s="554"/>
      <c r="AL29" s="550"/>
      <c r="AM29" s="551"/>
      <c r="AN29" s="559"/>
      <c r="AO29" s="512"/>
      <c r="AP29" s="512"/>
      <c r="AQ29" s="67"/>
      <c r="AR29" s="596"/>
    </row>
    <row r="30" spans="1:45" ht="13.5" customHeight="1" x14ac:dyDescent="0.15">
      <c r="A30" s="56"/>
      <c r="B30" s="581"/>
      <c r="C30" s="581"/>
      <c r="D30" s="581"/>
      <c r="E30" s="582"/>
      <c r="F30" s="533"/>
      <c r="G30" s="548" t="s">
        <v>154</v>
      </c>
      <c r="H30" s="548"/>
      <c r="I30" s="548"/>
      <c r="J30" s="548"/>
      <c r="K30" s="548"/>
      <c r="L30" s="548"/>
      <c r="M30" s="548"/>
      <c r="N30" s="548"/>
      <c r="O30" s="548"/>
      <c r="P30" s="550" t="s">
        <v>39</v>
      </c>
      <c r="Q30" s="551"/>
      <c r="R30" s="555"/>
      <c r="S30" s="512"/>
      <c r="T30" s="512"/>
      <c r="U30" s="530"/>
      <c r="V30" s="531"/>
      <c r="W30" s="64"/>
      <c r="X30" s="528"/>
      <c r="Y30" s="528"/>
      <c r="Z30" s="528"/>
      <c r="AA30" s="529"/>
      <c r="AB30" s="532" t="s">
        <v>28</v>
      </c>
      <c r="AC30" s="568" t="s">
        <v>155</v>
      </c>
      <c r="AD30" s="535"/>
      <c r="AE30" s="535"/>
      <c r="AF30" s="535"/>
      <c r="AG30" s="535"/>
      <c r="AH30" s="535"/>
      <c r="AI30" s="535"/>
      <c r="AJ30" s="535"/>
      <c r="AK30" s="535"/>
      <c r="AL30" s="537" t="s">
        <v>76</v>
      </c>
      <c r="AM30" s="538"/>
      <c r="AN30" s="557"/>
      <c r="AO30" s="510"/>
      <c r="AP30" s="510"/>
      <c r="AQ30" s="62"/>
      <c r="AR30" s="597"/>
    </row>
    <row r="31" spans="1:45" x14ac:dyDescent="0.15">
      <c r="A31" s="56"/>
      <c r="B31" s="581"/>
      <c r="C31" s="581"/>
      <c r="D31" s="581"/>
      <c r="E31" s="582"/>
      <c r="F31" s="534"/>
      <c r="G31" s="536"/>
      <c r="H31" s="536"/>
      <c r="I31" s="536"/>
      <c r="J31" s="536"/>
      <c r="K31" s="536"/>
      <c r="L31" s="536"/>
      <c r="M31" s="536"/>
      <c r="N31" s="536"/>
      <c r="O31" s="536"/>
      <c r="P31" s="539"/>
      <c r="Q31" s="540"/>
      <c r="R31" s="542"/>
      <c r="S31" s="511"/>
      <c r="T31" s="511"/>
      <c r="U31" s="566"/>
      <c r="V31" s="567"/>
      <c r="W31" s="64"/>
      <c r="X31" s="528"/>
      <c r="Y31" s="528"/>
      <c r="Z31" s="528"/>
      <c r="AA31" s="529"/>
      <c r="AB31" s="533"/>
      <c r="AC31" s="549"/>
      <c r="AD31" s="536"/>
      <c r="AE31" s="536"/>
      <c r="AF31" s="536"/>
      <c r="AG31" s="536"/>
      <c r="AH31" s="536"/>
      <c r="AI31" s="536"/>
      <c r="AJ31" s="536"/>
      <c r="AK31" s="536"/>
      <c r="AL31" s="539"/>
      <c r="AM31" s="540"/>
      <c r="AN31" s="558"/>
      <c r="AO31" s="511"/>
      <c r="AP31" s="511"/>
      <c r="AQ31" s="65"/>
      <c r="AR31" s="598"/>
    </row>
    <row r="32" spans="1:45" ht="13.5" customHeight="1" x14ac:dyDescent="0.15">
      <c r="A32" s="56"/>
      <c r="B32" s="581"/>
      <c r="C32" s="581"/>
      <c r="D32" s="581"/>
      <c r="E32" s="582"/>
      <c r="F32" s="554" t="s">
        <v>156</v>
      </c>
      <c r="G32" s="554"/>
      <c r="H32" s="554"/>
      <c r="I32" s="554"/>
      <c r="J32" s="554"/>
      <c r="K32" s="554"/>
      <c r="L32" s="554"/>
      <c r="M32" s="554"/>
      <c r="N32" s="554"/>
      <c r="O32" s="554"/>
      <c r="P32" s="554"/>
      <c r="Q32" s="560"/>
      <c r="R32" s="562" t="s">
        <v>83</v>
      </c>
      <c r="S32" s="564"/>
      <c r="T32" s="564"/>
      <c r="U32" s="543"/>
      <c r="V32" s="544"/>
      <c r="W32" s="64"/>
      <c r="X32" s="528"/>
      <c r="Y32" s="528"/>
      <c r="Z32" s="528"/>
      <c r="AA32" s="529"/>
      <c r="AB32" s="533"/>
      <c r="AC32" s="548" t="s">
        <v>197</v>
      </c>
      <c r="AD32" s="548"/>
      <c r="AE32" s="548"/>
      <c r="AF32" s="548"/>
      <c r="AG32" s="548"/>
      <c r="AH32" s="548"/>
      <c r="AI32" s="548"/>
      <c r="AJ32" s="548"/>
      <c r="AK32" s="548"/>
      <c r="AL32" s="550" t="s">
        <v>77</v>
      </c>
      <c r="AM32" s="551"/>
      <c r="AN32" s="557"/>
      <c r="AO32" s="512"/>
      <c r="AP32" s="512"/>
      <c r="AQ32" s="67"/>
      <c r="AR32" s="596"/>
    </row>
    <row r="33" spans="1:44" x14ac:dyDescent="0.15">
      <c r="A33" s="56"/>
      <c r="B33" s="73"/>
      <c r="C33" s="73"/>
      <c r="D33" s="73"/>
      <c r="E33" s="74"/>
      <c r="F33" s="554"/>
      <c r="G33" s="554"/>
      <c r="H33" s="554"/>
      <c r="I33" s="554"/>
      <c r="J33" s="554"/>
      <c r="K33" s="554"/>
      <c r="L33" s="554"/>
      <c r="M33" s="554"/>
      <c r="N33" s="554"/>
      <c r="O33" s="554"/>
      <c r="P33" s="554"/>
      <c r="Q33" s="560"/>
      <c r="R33" s="562"/>
      <c r="S33" s="564"/>
      <c r="T33" s="564"/>
      <c r="U33" s="543"/>
      <c r="V33" s="544"/>
      <c r="W33" s="64"/>
      <c r="X33" s="528"/>
      <c r="Y33" s="528"/>
      <c r="Z33" s="528"/>
      <c r="AA33" s="529"/>
      <c r="AB33" s="534"/>
      <c r="AC33" s="536"/>
      <c r="AD33" s="536"/>
      <c r="AE33" s="536"/>
      <c r="AF33" s="536"/>
      <c r="AG33" s="536"/>
      <c r="AH33" s="536"/>
      <c r="AI33" s="536"/>
      <c r="AJ33" s="536"/>
      <c r="AK33" s="536"/>
      <c r="AL33" s="539"/>
      <c r="AM33" s="540"/>
      <c r="AN33" s="558"/>
      <c r="AO33" s="512"/>
      <c r="AP33" s="512"/>
      <c r="AQ33" s="67"/>
      <c r="AR33" s="596"/>
    </row>
    <row r="34" spans="1:44" ht="13.5" customHeight="1" x14ac:dyDescent="0.15">
      <c r="A34" s="60"/>
      <c r="B34" s="79"/>
      <c r="C34" s="79"/>
      <c r="D34" s="79"/>
      <c r="E34" s="80"/>
      <c r="F34" s="553" t="s">
        <v>157</v>
      </c>
      <c r="G34" s="553"/>
      <c r="H34" s="553"/>
      <c r="I34" s="553"/>
      <c r="J34" s="553"/>
      <c r="K34" s="553"/>
      <c r="L34" s="553"/>
      <c r="M34" s="553"/>
      <c r="N34" s="553"/>
      <c r="O34" s="553"/>
      <c r="P34" s="537" t="s">
        <v>55</v>
      </c>
      <c r="Q34" s="538"/>
      <c r="R34" s="541"/>
      <c r="S34" s="510"/>
      <c r="T34" s="510"/>
      <c r="U34" s="569"/>
      <c r="V34" s="570"/>
      <c r="W34" s="64"/>
      <c r="X34" s="528"/>
      <c r="Y34" s="528"/>
      <c r="Z34" s="528"/>
      <c r="AA34" s="529"/>
      <c r="AB34" s="554" t="s">
        <v>158</v>
      </c>
      <c r="AC34" s="554"/>
      <c r="AD34" s="554"/>
      <c r="AE34" s="554"/>
      <c r="AF34" s="554"/>
      <c r="AG34" s="554"/>
      <c r="AH34" s="554"/>
      <c r="AI34" s="554"/>
      <c r="AJ34" s="554"/>
      <c r="AK34" s="554"/>
      <c r="AL34" s="554"/>
      <c r="AM34" s="554"/>
      <c r="AN34" s="599" t="s">
        <v>87</v>
      </c>
      <c r="AO34" s="601"/>
      <c r="AP34" s="601"/>
      <c r="AQ34" s="81"/>
      <c r="AR34" s="603"/>
    </row>
    <row r="35" spans="1:44" ht="13.5" customHeight="1" x14ac:dyDescent="0.15">
      <c r="A35" s="64" t="s">
        <v>84</v>
      </c>
      <c r="B35" s="528" t="s">
        <v>159</v>
      </c>
      <c r="C35" s="528"/>
      <c r="D35" s="528"/>
      <c r="E35" s="529"/>
      <c r="F35" s="556"/>
      <c r="G35" s="556"/>
      <c r="H35" s="556"/>
      <c r="I35" s="556"/>
      <c r="J35" s="556"/>
      <c r="K35" s="556"/>
      <c r="L35" s="556"/>
      <c r="M35" s="556"/>
      <c r="N35" s="556"/>
      <c r="O35" s="556"/>
      <c r="P35" s="539"/>
      <c r="Q35" s="540"/>
      <c r="R35" s="542"/>
      <c r="S35" s="511"/>
      <c r="T35" s="511"/>
      <c r="U35" s="566"/>
      <c r="V35" s="567"/>
      <c r="W35" s="76"/>
      <c r="X35" s="69"/>
      <c r="Y35" s="69"/>
      <c r="Z35" s="69"/>
      <c r="AA35" s="70"/>
      <c r="AB35" s="556"/>
      <c r="AC35" s="556"/>
      <c r="AD35" s="556"/>
      <c r="AE35" s="556"/>
      <c r="AF35" s="556"/>
      <c r="AG35" s="556"/>
      <c r="AH35" s="556"/>
      <c r="AI35" s="556"/>
      <c r="AJ35" s="556"/>
      <c r="AK35" s="556"/>
      <c r="AL35" s="556"/>
      <c r="AM35" s="556"/>
      <c r="AN35" s="600"/>
      <c r="AO35" s="602"/>
      <c r="AP35" s="602"/>
      <c r="AQ35" s="82"/>
      <c r="AR35" s="604"/>
    </row>
    <row r="36" spans="1:44" ht="13.5" customHeight="1" x14ac:dyDescent="0.15">
      <c r="A36" s="64"/>
      <c r="B36" s="528"/>
      <c r="C36" s="528"/>
      <c r="D36" s="528"/>
      <c r="E36" s="529"/>
      <c r="F36" s="532" t="s">
        <v>28</v>
      </c>
      <c r="G36" s="605" t="s">
        <v>160</v>
      </c>
      <c r="H36" s="605"/>
      <c r="I36" s="605"/>
      <c r="J36" s="605"/>
      <c r="K36" s="605"/>
      <c r="L36" s="605"/>
      <c r="M36" s="605"/>
      <c r="N36" s="605"/>
      <c r="O36" s="605"/>
      <c r="P36" s="550" t="s">
        <v>56</v>
      </c>
      <c r="Q36" s="551"/>
      <c r="R36" s="555"/>
      <c r="S36" s="512"/>
      <c r="T36" s="512"/>
      <c r="U36" s="607"/>
      <c r="V36" s="608"/>
      <c r="W36" s="83" t="s">
        <v>78</v>
      </c>
      <c r="X36" s="623" t="s">
        <v>161</v>
      </c>
      <c r="Y36" s="623"/>
      <c r="Z36" s="623"/>
      <c r="AA36" s="624"/>
      <c r="AB36" s="594" t="s">
        <v>162</v>
      </c>
      <c r="AC36" s="594"/>
      <c r="AD36" s="594"/>
      <c r="AE36" s="594"/>
      <c r="AF36" s="594"/>
      <c r="AG36" s="594"/>
      <c r="AH36" s="594"/>
      <c r="AI36" s="594"/>
      <c r="AJ36" s="594"/>
      <c r="AK36" s="594"/>
      <c r="AL36" s="550" t="s">
        <v>163</v>
      </c>
      <c r="AM36" s="551"/>
      <c r="AN36" s="625" t="s">
        <v>78</v>
      </c>
      <c r="AO36" s="564"/>
      <c r="AP36" s="564"/>
      <c r="AQ36" s="78"/>
      <c r="AR36" s="593"/>
    </row>
    <row r="37" spans="1:44" ht="13.5" customHeight="1" x14ac:dyDescent="0.15">
      <c r="A37" s="64"/>
      <c r="B37" s="528"/>
      <c r="C37" s="528"/>
      <c r="D37" s="528"/>
      <c r="E37" s="529"/>
      <c r="F37" s="533"/>
      <c r="G37" s="605"/>
      <c r="H37" s="605"/>
      <c r="I37" s="605"/>
      <c r="J37" s="605"/>
      <c r="K37" s="605"/>
      <c r="L37" s="605"/>
      <c r="M37" s="605"/>
      <c r="N37" s="605"/>
      <c r="O37" s="605"/>
      <c r="P37" s="550"/>
      <c r="Q37" s="551"/>
      <c r="R37" s="555"/>
      <c r="S37" s="512"/>
      <c r="T37" s="512"/>
      <c r="U37" s="609"/>
      <c r="V37" s="610"/>
      <c r="W37" s="64"/>
      <c r="X37" s="623"/>
      <c r="Y37" s="623"/>
      <c r="Z37" s="623"/>
      <c r="AA37" s="624"/>
      <c r="AB37" s="594"/>
      <c r="AC37" s="594"/>
      <c r="AD37" s="594"/>
      <c r="AE37" s="594"/>
      <c r="AF37" s="594"/>
      <c r="AG37" s="594"/>
      <c r="AH37" s="594"/>
      <c r="AI37" s="594"/>
      <c r="AJ37" s="594"/>
      <c r="AK37" s="594"/>
      <c r="AL37" s="550"/>
      <c r="AM37" s="551"/>
      <c r="AN37" s="625"/>
      <c r="AO37" s="564"/>
      <c r="AP37" s="564"/>
      <c r="AQ37" s="78"/>
      <c r="AR37" s="593"/>
    </row>
    <row r="38" spans="1:44" x14ac:dyDescent="0.15">
      <c r="A38" s="64"/>
      <c r="B38" s="528"/>
      <c r="C38" s="528"/>
      <c r="D38" s="528"/>
      <c r="E38" s="529"/>
      <c r="F38" s="533"/>
      <c r="G38" s="606"/>
      <c r="H38" s="606"/>
      <c r="I38" s="606"/>
      <c r="J38" s="606"/>
      <c r="K38" s="606"/>
      <c r="L38" s="606"/>
      <c r="M38" s="606"/>
      <c r="N38" s="606"/>
      <c r="O38" s="606"/>
      <c r="P38" s="539"/>
      <c r="Q38" s="540"/>
      <c r="R38" s="542"/>
      <c r="S38" s="511"/>
      <c r="T38" s="511"/>
      <c r="U38" s="611"/>
      <c r="V38" s="612"/>
      <c r="W38" s="613" t="s">
        <v>164</v>
      </c>
      <c r="X38" s="614"/>
      <c r="Y38" s="614"/>
      <c r="Z38" s="614"/>
      <c r="AA38" s="614"/>
      <c r="AB38" s="614"/>
      <c r="AC38" s="614"/>
      <c r="AD38" s="614"/>
      <c r="AE38" s="614"/>
      <c r="AF38" s="614"/>
      <c r="AG38" s="614"/>
      <c r="AH38" s="614"/>
      <c r="AI38" s="614"/>
      <c r="AJ38" s="614"/>
      <c r="AK38" s="614"/>
      <c r="AL38" s="614"/>
      <c r="AM38" s="615"/>
      <c r="AN38" s="619" t="s">
        <v>165</v>
      </c>
      <c r="AO38" s="510"/>
      <c r="AP38" s="510"/>
      <c r="AQ38" s="62"/>
      <c r="AR38" s="621">
        <f>SUM(AR22:AR27,AR34:AR37)</f>
        <v>100</v>
      </c>
    </row>
    <row r="39" spans="1:44" ht="12.75" customHeight="1" x14ac:dyDescent="0.15">
      <c r="A39" s="64"/>
      <c r="B39" s="528"/>
      <c r="C39" s="528"/>
      <c r="D39" s="528"/>
      <c r="E39" s="529"/>
      <c r="F39" s="533"/>
      <c r="G39" s="605" t="s">
        <v>166</v>
      </c>
      <c r="H39" s="605"/>
      <c r="I39" s="605"/>
      <c r="J39" s="605"/>
      <c r="K39" s="605"/>
      <c r="L39" s="605"/>
      <c r="M39" s="605"/>
      <c r="N39" s="605"/>
      <c r="O39" s="605"/>
      <c r="P39" s="550" t="s">
        <v>57</v>
      </c>
      <c r="Q39" s="551"/>
      <c r="R39" s="555"/>
      <c r="S39" s="512"/>
      <c r="T39" s="512"/>
      <c r="U39" s="609"/>
      <c r="V39" s="610"/>
      <c r="W39" s="616"/>
      <c r="X39" s="617"/>
      <c r="Y39" s="617"/>
      <c r="Z39" s="617"/>
      <c r="AA39" s="617"/>
      <c r="AB39" s="617"/>
      <c r="AC39" s="617"/>
      <c r="AD39" s="617"/>
      <c r="AE39" s="617"/>
      <c r="AF39" s="617"/>
      <c r="AG39" s="617"/>
      <c r="AH39" s="617"/>
      <c r="AI39" s="617"/>
      <c r="AJ39" s="617"/>
      <c r="AK39" s="617"/>
      <c r="AL39" s="617"/>
      <c r="AM39" s="618"/>
      <c r="AN39" s="620"/>
      <c r="AO39" s="511"/>
      <c r="AP39" s="511"/>
      <c r="AQ39" s="65"/>
      <c r="AR39" s="622"/>
    </row>
    <row r="40" spans="1:44" ht="12.75" customHeight="1" x14ac:dyDescent="0.15">
      <c r="A40" s="64"/>
      <c r="B40" s="528"/>
      <c r="C40" s="528"/>
      <c r="D40" s="528"/>
      <c r="E40" s="529"/>
      <c r="F40" s="533"/>
      <c r="G40" s="605"/>
      <c r="H40" s="605"/>
      <c r="I40" s="605"/>
      <c r="J40" s="605"/>
      <c r="K40" s="605"/>
      <c r="L40" s="605"/>
      <c r="M40" s="605"/>
      <c r="N40" s="605"/>
      <c r="O40" s="605"/>
      <c r="P40" s="550"/>
      <c r="Q40" s="551"/>
      <c r="R40" s="555"/>
      <c r="S40" s="512"/>
      <c r="T40" s="512"/>
      <c r="U40" s="609"/>
      <c r="V40" s="610"/>
      <c r="W40" s="627" t="s">
        <v>167</v>
      </c>
      <c r="X40" s="628"/>
      <c r="Y40" s="628"/>
      <c r="Z40" s="628"/>
      <c r="AA40" s="629"/>
      <c r="AB40" s="530" t="s">
        <v>168</v>
      </c>
      <c r="AC40" s="530"/>
      <c r="AD40" s="530"/>
      <c r="AE40" s="530"/>
      <c r="AF40" s="530"/>
      <c r="AG40" s="530"/>
      <c r="AH40" s="530"/>
      <c r="AI40" s="530"/>
      <c r="AJ40" s="530"/>
      <c r="AK40" s="530"/>
      <c r="AL40" s="530"/>
      <c r="AM40" s="530"/>
      <c r="AN40" s="530"/>
      <c r="AO40" s="510"/>
      <c r="AP40" s="512"/>
      <c r="AQ40" s="67"/>
      <c r="AR40" s="84" t="s">
        <v>99</v>
      </c>
    </row>
    <row r="41" spans="1:44" ht="12.75" customHeight="1" x14ac:dyDescent="0.15">
      <c r="A41" s="64"/>
      <c r="B41" s="528"/>
      <c r="C41" s="528"/>
      <c r="D41" s="528"/>
      <c r="E41" s="529"/>
      <c r="F41" s="534"/>
      <c r="G41" s="606"/>
      <c r="H41" s="606"/>
      <c r="I41" s="606"/>
      <c r="J41" s="606"/>
      <c r="K41" s="606"/>
      <c r="L41" s="606"/>
      <c r="M41" s="606"/>
      <c r="N41" s="606"/>
      <c r="O41" s="606"/>
      <c r="P41" s="539"/>
      <c r="Q41" s="540"/>
      <c r="R41" s="542"/>
      <c r="S41" s="511"/>
      <c r="T41" s="511"/>
      <c r="U41" s="611"/>
      <c r="V41" s="612"/>
      <c r="W41" s="630"/>
      <c r="X41" s="631"/>
      <c r="Y41" s="631"/>
      <c r="Z41" s="631"/>
      <c r="AA41" s="632"/>
      <c r="AB41" s="566"/>
      <c r="AC41" s="566"/>
      <c r="AD41" s="566"/>
      <c r="AE41" s="566"/>
      <c r="AF41" s="566"/>
      <c r="AG41" s="566"/>
      <c r="AH41" s="566"/>
      <c r="AI41" s="566"/>
      <c r="AJ41" s="566"/>
      <c r="AK41" s="566"/>
      <c r="AL41" s="566"/>
      <c r="AM41" s="566"/>
      <c r="AN41" s="566"/>
      <c r="AO41" s="511"/>
      <c r="AP41" s="511"/>
      <c r="AQ41" s="65"/>
      <c r="AR41" s="85">
        <f>32.1*AR38</f>
        <v>3210</v>
      </c>
    </row>
    <row r="42" spans="1:44" ht="14.25" customHeight="1" x14ac:dyDescent="0.15">
      <c r="A42" s="64"/>
      <c r="B42" s="528"/>
      <c r="C42" s="528"/>
      <c r="D42" s="528"/>
      <c r="E42" s="529"/>
      <c r="F42" s="554" t="s">
        <v>169</v>
      </c>
      <c r="G42" s="554"/>
      <c r="H42" s="554"/>
      <c r="I42" s="554"/>
      <c r="J42" s="554"/>
      <c r="K42" s="554"/>
      <c r="L42" s="554"/>
      <c r="M42" s="554"/>
      <c r="N42" s="554"/>
      <c r="O42" s="554"/>
      <c r="P42" s="554"/>
      <c r="Q42" s="560"/>
      <c r="R42" s="562" t="s">
        <v>84</v>
      </c>
      <c r="S42" s="633"/>
      <c r="T42" s="633"/>
      <c r="U42" s="543"/>
      <c r="V42" s="544"/>
      <c r="AB42" s="34"/>
      <c r="AC42" s="34"/>
      <c r="AD42" s="34"/>
      <c r="AE42" s="34"/>
      <c r="AF42" s="34"/>
      <c r="AG42" s="34"/>
      <c r="AH42" s="34"/>
      <c r="AI42" s="34"/>
      <c r="AJ42" s="34"/>
      <c r="AK42" s="34"/>
      <c r="AL42" s="34"/>
      <c r="AM42" s="34"/>
      <c r="AN42" s="34"/>
    </row>
    <row r="43" spans="1:44" x14ac:dyDescent="0.15">
      <c r="A43" s="76"/>
      <c r="B43" s="48"/>
      <c r="C43" s="48"/>
      <c r="D43" s="48"/>
      <c r="E43" s="86"/>
      <c r="F43" s="556"/>
      <c r="G43" s="556"/>
      <c r="H43" s="556"/>
      <c r="I43" s="556"/>
      <c r="J43" s="556"/>
      <c r="K43" s="556"/>
      <c r="L43" s="556"/>
      <c r="M43" s="556"/>
      <c r="N43" s="556"/>
      <c r="O43" s="556"/>
      <c r="P43" s="556"/>
      <c r="Q43" s="561"/>
      <c r="R43" s="563"/>
      <c r="S43" s="634"/>
      <c r="T43" s="634"/>
      <c r="U43" s="545"/>
      <c r="V43" s="546"/>
      <c r="AB43" s="34"/>
      <c r="AC43" s="34"/>
      <c r="AD43" s="34"/>
      <c r="AE43" s="34"/>
      <c r="AF43" s="34"/>
      <c r="AG43" s="34"/>
      <c r="AH43" s="34"/>
      <c r="AI43" s="34"/>
      <c r="AJ43" s="34"/>
      <c r="AK43" s="34"/>
      <c r="AL43" s="34"/>
      <c r="AM43" s="34"/>
      <c r="AN43" s="34"/>
    </row>
    <row r="44" spans="1:44" x14ac:dyDescent="0.15">
      <c r="A44" s="56"/>
      <c r="B44" s="73"/>
      <c r="C44" s="73"/>
      <c r="D44" s="73"/>
      <c r="E44" s="74"/>
      <c r="F44" s="554" t="s">
        <v>170</v>
      </c>
      <c r="G44" s="554"/>
      <c r="H44" s="554"/>
      <c r="I44" s="554"/>
      <c r="J44" s="554"/>
      <c r="K44" s="554"/>
      <c r="L44" s="554"/>
      <c r="M44" s="554"/>
      <c r="N44" s="554"/>
      <c r="O44" s="554"/>
      <c r="P44" s="550" t="s">
        <v>49</v>
      </c>
      <c r="Q44" s="551"/>
      <c r="R44" s="555"/>
      <c r="S44" s="626"/>
      <c r="T44" s="626"/>
      <c r="U44" s="530"/>
      <c r="V44" s="531"/>
    </row>
    <row r="45" spans="1:44" ht="13.5" customHeight="1" x14ac:dyDescent="0.15">
      <c r="A45" s="56" t="s">
        <v>85</v>
      </c>
      <c r="B45" s="528" t="s">
        <v>171</v>
      </c>
      <c r="C45" s="528"/>
      <c r="D45" s="528"/>
      <c r="E45" s="529"/>
      <c r="F45" s="554"/>
      <c r="G45" s="554"/>
      <c r="H45" s="554"/>
      <c r="I45" s="554"/>
      <c r="J45" s="554"/>
      <c r="K45" s="554"/>
      <c r="L45" s="554"/>
      <c r="M45" s="554"/>
      <c r="N45" s="554"/>
      <c r="O45" s="554"/>
      <c r="P45" s="550"/>
      <c r="Q45" s="551"/>
      <c r="R45" s="555"/>
      <c r="S45" s="626"/>
      <c r="T45" s="626"/>
      <c r="U45" s="530"/>
      <c r="V45" s="531"/>
    </row>
    <row r="46" spans="1:44" ht="13.5" customHeight="1" x14ac:dyDescent="0.15">
      <c r="A46" s="56"/>
      <c r="B46" s="528"/>
      <c r="C46" s="528"/>
      <c r="D46" s="528"/>
      <c r="E46" s="529"/>
      <c r="F46" s="532" t="s">
        <v>28</v>
      </c>
      <c r="G46" s="568" t="s">
        <v>172</v>
      </c>
      <c r="H46" s="535"/>
      <c r="I46" s="535"/>
      <c r="J46" s="535"/>
      <c r="K46" s="535"/>
      <c r="L46" s="535"/>
      <c r="M46" s="535"/>
      <c r="N46" s="535"/>
      <c r="O46" s="535"/>
      <c r="P46" s="537" t="s">
        <v>50</v>
      </c>
      <c r="Q46" s="538"/>
      <c r="R46" s="541"/>
      <c r="S46" s="635"/>
      <c r="T46" s="635"/>
      <c r="U46" s="569"/>
      <c r="V46" s="570"/>
    </row>
    <row r="47" spans="1:44" x14ac:dyDescent="0.15">
      <c r="A47" s="56"/>
      <c r="B47" s="528"/>
      <c r="C47" s="528"/>
      <c r="D47" s="528"/>
      <c r="E47" s="529"/>
      <c r="F47" s="533"/>
      <c r="G47" s="549"/>
      <c r="H47" s="536"/>
      <c r="I47" s="536"/>
      <c r="J47" s="536"/>
      <c r="K47" s="536"/>
      <c r="L47" s="536"/>
      <c r="M47" s="536"/>
      <c r="N47" s="536"/>
      <c r="O47" s="536"/>
      <c r="P47" s="539"/>
      <c r="Q47" s="540"/>
      <c r="R47" s="542"/>
      <c r="S47" s="636"/>
      <c r="T47" s="636"/>
      <c r="U47" s="566"/>
      <c r="V47" s="567"/>
    </row>
    <row r="48" spans="1:44" ht="13.5" customHeight="1" x14ac:dyDescent="0.15">
      <c r="A48" s="56"/>
      <c r="B48" s="528"/>
      <c r="C48" s="528"/>
      <c r="D48" s="528"/>
      <c r="E48" s="529"/>
      <c r="F48" s="533"/>
      <c r="G48" s="548" t="s">
        <v>173</v>
      </c>
      <c r="H48" s="548"/>
      <c r="I48" s="548"/>
      <c r="J48" s="548"/>
      <c r="K48" s="548"/>
      <c r="L48" s="548"/>
      <c r="M48" s="548"/>
      <c r="N48" s="548"/>
      <c r="O48" s="548"/>
      <c r="P48" s="550" t="s">
        <v>51</v>
      </c>
      <c r="Q48" s="551"/>
      <c r="R48" s="555"/>
      <c r="S48" s="626"/>
      <c r="T48" s="626"/>
      <c r="U48" s="530"/>
      <c r="V48" s="531"/>
      <c r="AA48" s="37"/>
      <c r="AB48" s="38"/>
      <c r="AC48" s="38"/>
      <c r="AD48" s="38"/>
      <c r="AE48" s="38"/>
      <c r="AF48" s="38"/>
      <c r="AG48" s="38"/>
      <c r="AH48" s="38"/>
      <c r="AI48" s="38"/>
      <c r="AJ48" s="38"/>
      <c r="AK48" s="38"/>
      <c r="AL48" s="38"/>
      <c r="AM48" s="38"/>
      <c r="AN48" s="38"/>
      <c r="AO48" s="38"/>
      <c r="AP48" s="38"/>
      <c r="AQ48" s="38"/>
      <c r="AR48" s="42"/>
    </row>
    <row r="49" spans="1:44" x14ac:dyDescent="0.15">
      <c r="A49" s="56"/>
      <c r="B49" s="528"/>
      <c r="C49" s="528"/>
      <c r="D49" s="528"/>
      <c r="E49" s="529"/>
      <c r="F49" s="533"/>
      <c r="G49" s="536"/>
      <c r="H49" s="536"/>
      <c r="I49" s="536"/>
      <c r="J49" s="536"/>
      <c r="K49" s="536"/>
      <c r="L49" s="536"/>
      <c r="M49" s="536"/>
      <c r="N49" s="536"/>
      <c r="O49" s="536"/>
      <c r="P49" s="539"/>
      <c r="Q49" s="540"/>
      <c r="R49" s="542"/>
      <c r="S49" s="636"/>
      <c r="T49" s="636"/>
      <c r="U49" s="566"/>
      <c r="V49" s="567"/>
      <c r="AA49" s="43"/>
      <c r="AB49" s="34" t="s">
        <v>88</v>
      </c>
      <c r="AC49" s="34"/>
      <c r="AD49" s="34"/>
      <c r="AE49" s="34"/>
      <c r="AF49" s="34"/>
      <c r="AG49" s="34"/>
      <c r="AH49" s="34"/>
      <c r="AI49" s="34"/>
      <c r="AJ49" s="34"/>
      <c r="AK49" s="34"/>
      <c r="AL49" s="34"/>
      <c r="AM49" s="34"/>
      <c r="AN49" s="34"/>
      <c r="AR49" s="44"/>
    </row>
    <row r="50" spans="1:44" ht="13.5" customHeight="1" x14ac:dyDescent="0.15">
      <c r="A50" s="56"/>
      <c r="B50" s="528"/>
      <c r="C50" s="528"/>
      <c r="D50" s="528"/>
      <c r="E50" s="529"/>
      <c r="F50" s="533"/>
      <c r="G50" s="548" t="s">
        <v>174</v>
      </c>
      <c r="H50" s="548"/>
      <c r="I50" s="548"/>
      <c r="J50" s="548"/>
      <c r="K50" s="548"/>
      <c r="L50" s="548"/>
      <c r="M50" s="548"/>
      <c r="N50" s="548"/>
      <c r="O50" s="548"/>
      <c r="P50" s="550" t="s">
        <v>52</v>
      </c>
      <c r="Q50" s="551"/>
      <c r="R50" s="555"/>
      <c r="S50" s="626"/>
      <c r="T50" s="626"/>
      <c r="U50" s="530"/>
      <c r="V50" s="531"/>
      <c r="AA50" s="43"/>
      <c r="AB50" s="34"/>
      <c r="AC50" s="34"/>
      <c r="AD50" s="34"/>
      <c r="AE50" s="34"/>
      <c r="AF50" s="34"/>
      <c r="AG50" s="34"/>
      <c r="AH50" s="34"/>
      <c r="AI50" s="34"/>
      <c r="AJ50" s="34"/>
      <c r="AK50" s="34"/>
      <c r="AL50" s="34"/>
      <c r="AM50" s="34"/>
      <c r="AN50" s="34"/>
      <c r="AR50" s="44"/>
    </row>
    <row r="51" spans="1:44" x14ac:dyDescent="0.15">
      <c r="A51" s="56"/>
      <c r="B51" s="528"/>
      <c r="C51" s="528"/>
      <c r="D51" s="528"/>
      <c r="E51" s="529"/>
      <c r="F51" s="534"/>
      <c r="G51" s="536"/>
      <c r="H51" s="536"/>
      <c r="I51" s="536"/>
      <c r="J51" s="536"/>
      <c r="K51" s="536"/>
      <c r="L51" s="536"/>
      <c r="M51" s="536"/>
      <c r="N51" s="536"/>
      <c r="O51" s="536"/>
      <c r="P51" s="539"/>
      <c r="Q51" s="540"/>
      <c r="R51" s="542"/>
      <c r="S51" s="636"/>
      <c r="T51" s="636"/>
      <c r="U51" s="566"/>
      <c r="V51" s="567"/>
      <c r="AA51" s="43"/>
      <c r="AB51" s="34"/>
      <c r="AC51" s="34"/>
      <c r="AD51" s="34"/>
      <c r="AE51" s="34"/>
      <c r="AF51" s="34"/>
      <c r="AG51" s="34"/>
      <c r="AH51" s="34"/>
      <c r="AI51" s="34"/>
      <c r="AJ51" s="34"/>
      <c r="AK51" s="34"/>
      <c r="AL51" s="34"/>
      <c r="AM51" s="34"/>
      <c r="AN51" s="34"/>
      <c r="AR51" s="44"/>
    </row>
    <row r="52" spans="1:44" x14ac:dyDescent="0.15">
      <c r="A52" s="56"/>
      <c r="B52" s="528"/>
      <c r="C52" s="528"/>
      <c r="D52" s="528"/>
      <c r="E52" s="529"/>
      <c r="F52" s="554" t="s">
        <v>175</v>
      </c>
      <c r="G52" s="554"/>
      <c r="H52" s="554"/>
      <c r="I52" s="554"/>
      <c r="J52" s="554"/>
      <c r="K52" s="554"/>
      <c r="L52" s="554"/>
      <c r="M52" s="554"/>
      <c r="N52" s="554"/>
      <c r="O52" s="554"/>
      <c r="P52" s="554"/>
      <c r="Q52" s="560"/>
      <c r="R52" s="637" t="s">
        <v>85</v>
      </c>
      <c r="S52" s="639"/>
      <c r="T52" s="639"/>
      <c r="U52" s="641"/>
      <c r="V52" s="642"/>
      <c r="AA52" s="43"/>
      <c r="AB52" s="34"/>
      <c r="AC52" s="34"/>
      <c r="AD52" s="34"/>
      <c r="AE52" s="34"/>
      <c r="AF52" s="34"/>
      <c r="AG52" s="34" t="s">
        <v>176</v>
      </c>
      <c r="AH52" s="34"/>
      <c r="AI52" s="34"/>
      <c r="AJ52" s="34"/>
      <c r="AK52" s="34"/>
      <c r="AL52" s="34"/>
      <c r="AM52" s="34"/>
      <c r="AN52" s="34"/>
      <c r="AR52" s="44"/>
    </row>
    <row r="53" spans="1:44" x14ac:dyDescent="0.15">
      <c r="A53" s="68"/>
      <c r="B53" s="48"/>
      <c r="C53" s="48"/>
      <c r="D53" s="48"/>
      <c r="E53" s="86"/>
      <c r="F53" s="556"/>
      <c r="G53" s="556"/>
      <c r="H53" s="556"/>
      <c r="I53" s="556"/>
      <c r="J53" s="556"/>
      <c r="K53" s="556"/>
      <c r="L53" s="556"/>
      <c r="M53" s="556"/>
      <c r="N53" s="556"/>
      <c r="O53" s="556"/>
      <c r="P53" s="556"/>
      <c r="Q53" s="561"/>
      <c r="R53" s="638"/>
      <c r="S53" s="640"/>
      <c r="T53" s="640"/>
      <c r="U53" s="643"/>
      <c r="V53" s="644"/>
      <c r="AA53" s="45"/>
      <c r="AB53" s="46"/>
      <c r="AC53" s="46"/>
      <c r="AD53" s="46"/>
      <c r="AE53" s="46"/>
      <c r="AF53" s="46"/>
      <c r="AG53" s="46"/>
      <c r="AH53" s="46"/>
      <c r="AI53" s="46"/>
      <c r="AJ53" s="46"/>
      <c r="AK53" s="46"/>
      <c r="AL53" s="46"/>
      <c r="AM53" s="46"/>
      <c r="AN53" s="46"/>
      <c r="AO53" s="46"/>
      <c r="AP53" s="46"/>
      <c r="AQ53" s="46"/>
      <c r="AR53" s="49"/>
    </row>
    <row r="54" spans="1:44" x14ac:dyDescent="0.15">
      <c r="AB54" s="34"/>
      <c r="AC54" s="34"/>
      <c r="AD54" s="34"/>
      <c r="AE54" s="34"/>
      <c r="AF54" s="34"/>
      <c r="AG54" s="34"/>
      <c r="AH54" s="34"/>
      <c r="AI54" s="34"/>
      <c r="AJ54" s="34"/>
      <c r="AK54" s="34"/>
      <c r="AL54" s="34"/>
      <c r="AM54" s="34"/>
      <c r="AN54" s="34"/>
    </row>
    <row r="55" spans="1:44" x14ac:dyDescent="0.15">
      <c r="AB55" s="34"/>
      <c r="AC55" s="34"/>
      <c r="AD55" s="34"/>
      <c r="AE55" s="34"/>
      <c r="AF55" s="34"/>
      <c r="AG55" s="34"/>
      <c r="AH55" s="34"/>
      <c r="AI55" s="34"/>
      <c r="AJ55" s="34"/>
      <c r="AK55" s="34"/>
      <c r="AL55" s="34"/>
      <c r="AM55" s="34"/>
      <c r="AN55" s="34"/>
    </row>
    <row r="56" spans="1:44" x14ac:dyDescent="0.15">
      <c r="AB56" s="34"/>
      <c r="AC56" s="34"/>
      <c r="AD56" s="34"/>
      <c r="AE56" s="34"/>
      <c r="AF56" s="34"/>
      <c r="AG56" s="34"/>
      <c r="AH56" s="34"/>
      <c r="AI56" s="34"/>
      <c r="AJ56" s="34"/>
      <c r="AK56" s="34"/>
      <c r="AL56" s="34"/>
      <c r="AM56" s="34"/>
      <c r="AN56" s="34"/>
    </row>
    <row r="57" spans="1:44" x14ac:dyDescent="0.15">
      <c r="AB57" s="34"/>
      <c r="AC57" s="34"/>
      <c r="AD57" s="34"/>
      <c r="AE57" s="34"/>
      <c r="AF57" s="34"/>
      <c r="AG57" s="34"/>
      <c r="AH57" s="34"/>
      <c r="AI57" s="34"/>
      <c r="AJ57" s="34"/>
      <c r="AK57" s="34"/>
      <c r="AL57" s="34"/>
      <c r="AM57" s="34"/>
      <c r="AN57" s="34"/>
    </row>
    <row r="58" spans="1:44" x14ac:dyDescent="0.15">
      <c r="AB58" s="34"/>
      <c r="AC58" s="34"/>
      <c r="AD58" s="34"/>
      <c r="AE58" s="34"/>
      <c r="AF58" s="34"/>
      <c r="AG58" s="34"/>
      <c r="AH58" s="34"/>
      <c r="AI58" s="34"/>
      <c r="AJ58" s="34"/>
      <c r="AK58" s="34"/>
      <c r="AL58" s="34"/>
      <c r="AM58" s="34"/>
      <c r="AN58" s="34"/>
    </row>
    <row r="59" spans="1:44" x14ac:dyDescent="0.15">
      <c r="AB59" s="34"/>
      <c r="AC59" s="34"/>
      <c r="AD59" s="34"/>
      <c r="AE59" s="34"/>
      <c r="AF59" s="34"/>
      <c r="AG59" s="34"/>
      <c r="AH59" s="34"/>
      <c r="AI59" s="34"/>
      <c r="AJ59" s="34"/>
      <c r="AK59" s="34"/>
      <c r="AL59" s="34"/>
      <c r="AM59" s="34"/>
      <c r="AN59" s="34"/>
    </row>
    <row r="60" spans="1:44" x14ac:dyDescent="0.15">
      <c r="AB60" s="34"/>
      <c r="AC60" s="34"/>
      <c r="AD60" s="34"/>
      <c r="AE60" s="34"/>
      <c r="AF60" s="34"/>
      <c r="AG60" s="34"/>
      <c r="AH60" s="34"/>
      <c r="AI60" s="34"/>
      <c r="AJ60" s="34"/>
      <c r="AK60" s="34"/>
      <c r="AL60" s="34"/>
      <c r="AM60" s="34"/>
      <c r="AN60" s="34"/>
    </row>
    <row r="61" spans="1:44" x14ac:dyDescent="0.15">
      <c r="AB61" s="34"/>
      <c r="AC61" s="34"/>
      <c r="AD61" s="34"/>
      <c r="AE61" s="34"/>
      <c r="AF61" s="34"/>
      <c r="AG61" s="34"/>
      <c r="AH61" s="34"/>
      <c r="AI61" s="34"/>
      <c r="AJ61" s="34"/>
      <c r="AK61" s="34"/>
      <c r="AL61" s="34"/>
      <c r="AM61" s="34"/>
      <c r="AN61" s="34"/>
    </row>
    <row r="62" spans="1:44" x14ac:dyDescent="0.15">
      <c r="AB62" s="34"/>
      <c r="AC62" s="34"/>
      <c r="AD62" s="34"/>
      <c r="AE62" s="34"/>
      <c r="AF62" s="34"/>
      <c r="AG62" s="34"/>
      <c r="AH62" s="34"/>
      <c r="AI62" s="34"/>
      <c r="AJ62" s="34"/>
      <c r="AK62" s="34"/>
      <c r="AL62" s="34"/>
      <c r="AM62" s="34"/>
      <c r="AN62" s="34"/>
    </row>
    <row r="63" spans="1:44" x14ac:dyDescent="0.15">
      <c r="AB63" s="34"/>
      <c r="AC63" s="34"/>
      <c r="AD63" s="34"/>
      <c r="AE63" s="34"/>
      <c r="AF63" s="34"/>
      <c r="AG63" s="34"/>
      <c r="AH63" s="34"/>
      <c r="AI63" s="34"/>
      <c r="AJ63" s="34"/>
      <c r="AK63" s="34"/>
      <c r="AL63" s="34"/>
      <c r="AM63" s="34"/>
      <c r="AN63" s="34"/>
    </row>
    <row r="64" spans="1:44" x14ac:dyDescent="0.15">
      <c r="AB64" s="34"/>
      <c r="AC64" s="34"/>
      <c r="AD64" s="34"/>
      <c r="AE64" s="34"/>
      <c r="AF64" s="34"/>
      <c r="AG64" s="34"/>
      <c r="AH64" s="34"/>
      <c r="AI64" s="34"/>
      <c r="AJ64" s="34"/>
      <c r="AK64" s="34"/>
      <c r="AL64" s="34"/>
      <c r="AM64" s="34"/>
      <c r="AN64" s="34"/>
    </row>
    <row r="65" spans="28:40" x14ac:dyDescent="0.15">
      <c r="AB65" s="34"/>
      <c r="AC65" s="34"/>
      <c r="AD65" s="34"/>
      <c r="AE65" s="34"/>
      <c r="AF65" s="34"/>
      <c r="AG65" s="34"/>
      <c r="AH65" s="34"/>
      <c r="AI65" s="34"/>
      <c r="AJ65" s="34"/>
      <c r="AK65" s="34"/>
      <c r="AL65" s="34"/>
      <c r="AM65" s="34"/>
      <c r="AN65" s="34"/>
    </row>
    <row r="66" spans="28:40" x14ac:dyDescent="0.15">
      <c r="AB66" s="34"/>
      <c r="AC66" s="34"/>
      <c r="AD66" s="34"/>
      <c r="AE66" s="34"/>
      <c r="AF66" s="34"/>
      <c r="AG66" s="34"/>
      <c r="AH66" s="34"/>
      <c r="AI66" s="34"/>
      <c r="AJ66" s="34"/>
      <c r="AK66" s="34"/>
      <c r="AL66" s="34"/>
      <c r="AM66" s="34"/>
      <c r="AN66" s="34"/>
    </row>
    <row r="67" spans="28:40" x14ac:dyDescent="0.15">
      <c r="AB67" s="34"/>
      <c r="AC67" s="34"/>
      <c r="AD67" s="34"/>
      <c r="AE67" s="34"/>
      <c r="AF67" s="34"/>
      <c r="AG67" s="34"/>
      <c r="AH67" s="34"/>
      <c r="AI67" s="34"/>
      <c r="AJ67" s="34"/>
      <c r="AK67" s="34"/>
      <c r="AL67" s="34"/>
      <c r="AM67" s="34"/>
      <c r="AN67" s="34"/>
    </row>
  </sheetData>
  <sheetProtection selectLockedCells="1"/>
  <mergeCells count="232">
    <mergeCell ref="T50:T51"/>
    <mergeCell ref="U50:V51"/>
    <mergeCell ref="F52:Q53"/>
    <mergeCell ref="R52:R53"/>
    <mergeCell ref="S52:S53"/>
    <mergeCell ref="T52:T53"/>
    <mergeCell ref="U52:V53"/>
    <mergeCell ref="T46:T47"/>
    <mergeCell ref="U46:V47"/>
    <mergeCell ref="G48:O49"/>
    <mergeCell ref="P48:Q49"/>
    <mergeCell ref="R48:R49"/>
    <mergeCell ref="S48:S49"/>
    <mergeCell ref="T48:T49"/>
    <mergeCell ref="U48:V49"/>
    <mergeCell ref="B45:E52"/>
    <mergeCell ref="F46:F51"/>
    <mergeCell ref="G46:O47"/>
    <mergeCell ref="P46:Q47"/>
    <mergeCell ref="R46:R47"/>
    <mergeCell ref="S46:S47"/>
    <mergeCell ref="G50:O51"/>
    <mergeCell ref="P50:Q51"/>
    <mergeCell ref="R50:R51"/>
    <mergeCell ref="S50:S51"/>
    <mergeCell ref="F44:O45"/>
    <mergeCell ref="P44:Q45"/>
    <mergeCell ref="R44:R45"/>
    <mergeCell ref="S44:S45"/>
    <mergeCell ref="T44:T45"/>
    <mergeCell ref="U44:V45"/>
    <mergeCell ref="W40:AA41"/>
    <mergeCell ref="AB40:AN41"/>
    <mergeCell ref="AO40:AO41"/>
    <mergeCell ref="AP40:AP41"/>
    <mergeCell ref="F42:Q43"/>
    <mergeCell ref="R42:R43"/>
    <mergeCell ref="S42:S43"/>
    <mergeCell ref="T42:T43"/>
    <mergeCell ref="U42:V43"/>
    <mergeCell ref="G39:O41"/>
    <mergeCell ref="P39:Q41"/>
    <mergeCell ref="R39:R41"/>
    <mergeCell ref="S39:S41"/>
    <mergeCell ref="T39:T41"/>
    <mergeCell ref="U39:V41"/>
    <mergeCell ref="B35:E42"/>
    <mergeCell ref="F36:F41"/>
    <mergeCell ref="G36:O38"/>
    <mergeCell ref="P36:Q38"/>
    <mergeCell ref="R36:R38"/>
    <mergeCell ref="S36:S38"/>
    <mergeCell ref="T36:T38"/>
    <mergeCell ref="U36:V38"/>
    <mergeCell ref="AR36:AR37"/>
    <mergeCell ref="W38:AM39"/>
    <mergeCell ref="AN38:AN39"/>
    <mergeCell ref="AO38:AO39"/>
    <mergeCell ref="AP38:AP39"/>
    <mergeCell ref="AR38:AR39"/>
    <mergeCell ref="X36:AA37"/>
    <mergeCell ref="AB36:AK37"/>
    <mergeCell ref="AL36:AM37"/>
    <mergeCell ref="AN36:AN37"/>
    <mergeCell ref="AO36:AO37"/>
    <mergeCell ref="AP36:AP37"/>
    <mergeCell ref="G30:O31"/>
    <mergeCell ref="P30:Q31"/>
    <mergeCell ref="R30:R31"/>
    <mergeCell ref="S30:S31"/>
    <mergeCell ref="T30:T31"/>
    <mergeCell ref="U30:V31"/>
    <mergeCell ref="AR32:AR33"/>
    <mergeCell ref="F34:O35"/>
    <mergeCell ref="P34:Q35"/>
    <mergeCell ref="R34:R35"/>
    <mergeCell ref="S34:S35"/>
    <mergeCell ref="T34:T35"/>
    <mergeCell ref="U34:V35"/>
    <mergeCell ref="AB34:AM35"/>
    <mergeCell ref="AN34:AN35"/>
    <mergeCell ref="AO34:AO35"/>
    <mergeCell ref="AP34:AP35"/>
    <mergeCell ref="AR34:AR35"/>
    <mergeCell ref="G28:O29"/>
    <mergeCell ref="P28:Q29"/>
    <mergeCell ref="R28:R29"/>
    <mergeCell ref="S28:S29"/>
    <mergeCell ref="T28:T29"/>
    <mergeCell ref="U28:V29"/>
    <mergeCell ref="AR30:AR31"/>
    <mergeCell ref="F32:Q33"/>
    <mergeCell ref="R32:R33"/>
    <mergeCell ref="S32:S33"/>
    <mergeCell ref="T32:T33"/>
    <mergeCell ref="U32:V33"/>
    <mergeCell ref="AC32:AK33"/>
    <mergeCell ref="AL32:AM33"/>
    <mergeCell ref="AN32:AN33"/>
    <mergeCell ref="AO32:AO33"/>
    <mergeCell ref="AB30:AB33"/>
    <mergeCell ref="AC30:AK31"/>
    <mergeCell ref="AL30:AM31"/>
    <mergeCell ref="AN30:AN31"/>
    <mergeCell ref="AO30:AO31"/>
    <mergeCell ref="AP30:AP31"/>
    <mergeCell ref="AP32:AP33"/>
    <mergeCell ref="X29:AA34"/>
    <mergeCell ref="AR26:AR27"/>
    <mergeCell ref="AO24:AO25"/>
    <mergeCell ref="AP24:AP25"/>
    <mergeCell ref="AR24:AR25"/>
    <mergeCell ref="AB24:AK25"/>
    <mergeCell ref="AL24:AM25"/>
    <mergeCell ref="AN24:AN25"/>
    <mergeCell ref="AB28:AK29"/>
    <mergeCell ref="AL28:AM29"/>
    <mergeCell ref="AN28:AN29"/>
    <mergeCell ref="AO28:AO29"/>
    <mergeCell ref="AP28:AP29"/>
    <mergeCell ref="AR28:AR29"/>
    <mergeCell ref="AP22:AP23"/>
    <mergeCell ref="AR22:AR23"/>
    <mergeCell ref="AP20:AP21"/>
    <mergeCell ref="B23:E32"/>
    <mergeCell ref="F24:F31"/>
    <mergeCell ref="G24:O25"/>
    <mergeCell ref="P24:Q25"/>
    <mergeCell ref="R24:R25"/>
    <mergeCell ref="S24:S25"/>
    <mergeCell ref="G26:O27"/>
    <mergeCell ref="P26:Q27"/>
    <mergeCell ref="R26:R27"/>
    <mergeCell ref="S26:S27"/>
    <mergeCell ref="T26:T27"/>
    <mergeCell ref="U26:V27"/>
    <mergeCell ref="X26:AA27"/>
    <mergeCell ref="T24:T25"/>
    <mergeCell ref="U24:V25"/>
    <mergeCell ref="X24:AA25"/>
    <mergeCell ref="AB26:AK27"/>
    <mergeCell ref="AL26:AM27"/>
    <mergeCell ref="AN26:AN27"/>
    <mergeCell ref="AO26:AO27"/>
    <mergeCell ref="AP26:AP27"/>
    <mergeCell ref="F22:O23"/>
    <mergeCell ref="P22:Q23"/>
    <mergeCell ref="R22:R23"/>
    <mergeCell ref="S22:S23"/>
    <mergeCell ref="T22:T23"/>
    <mergeCell ref="U22:V23"/>
    <mergeCell ref="AB22:AM23"/>
    <mergeCell ref="AN22:AN23"/>
    <mergeCell ref="AO22:AO23"/>
    <mergeCell ref="AN16:AN17"/>
    <mergeCell ref="AL18:AM19"/>
    <mergeCell ref="AN18:AN19"/>
    <mergeCell ref="AP18:AP19"/>
    <mergeCell ref="AR18:AR19"/>
    <mergeCell ref="F20:Q21"/>
    <mergeCell ref="R20:R21"/>
    <mergeCell ref="S20:S21"/>
    <mergeCell ref="T20:T21"/>
    <mergeCell ref="AR20:AR21"/>
    <mergeCell ref="P18:Q19"/>
    <mergeCell ref="R18:R19"/>
    <mergeCell ref="S18:S19"/>
    <mergeCell ref="T18:T19"/>
    <mergeCell ref="U18:V19"/>
    <mergeCell ref="AC18:AK19"/>
    <mergeCell ref="T16:T17"/>
    <mergeCell ref="U16:V17"/>
    <mergeCell ref="AB16:AB21"/>
    <mergeCell ref="AC16:AK17"/>
    <mergeCell ref="AL16:AM17"/>
    <mergeCell ref="B15:E20"/>
    <mergeCell ref="U15:V15"/>
    <mergeCell ref="X15:AA20"/>
    <mergeCell ref="F16:F19"/>
    <mergeCell ref="G16:O17"/>
    <mergeCell ref="P16:Q17"/>
    <mergeCell ref="R16:R17"/>
    <mergeCell ref="S16:S17"/>
    <mergeCell ref="AO16:AO17"/>
    <mergeCell ref="U20:V21"/>
    <mergeCell ref="AC20:AK21"/>
    <mergeCell ref="AL20:AM21"/>
    <mergeCell ref="AO20:AO21"/>
    <mergeCell ref="AN20:AN21"/>
    <mergeCell ref="AO18:AO19"/>
    <mergeCell ref="F14:O15"/>
    <mergeCell ref="P14:Q15"/>
    <mergeCell ref="R14:R15"/>
    <mergeCell ref="S14:S15"/>
    <mergeCell ref="T14:T15"/>
    <mergeCell ref="AB14:AK15"/>
    <mergeCell ref="AL14:AM15"/>
    <mergeCell ref="AN14:AN15"/>
    <mergeCell ref="G18:O19"/>
    <mergeCell ref="G8:S8"/>
    <mergeCell ref="E10:F11"/>
    <mergeCell ref="G10:H11"/>
    <mergeCell ref="I10:J11"/>
    <mergeCell ref="K10:L11"/>
    <mergeCell ref="A13:E13"/>
    <mergeCell ref="F13:V13"/>
    <mergeCell ref="W13:AA13"/>
    <mergeCell ref="AB13:AR13"/>
    <mergeCell ref="G7:Q7"/>
    <mergeCell ref="R7:U7"/>
    <mergeCell ref="V7:AC7"/>
    <mergeCell ref="AD7:AR7"/>
    <mergeCell ref="AK5:AR6"/>
    <mergeCell ref="B10:C11"/>
    <mergeCell ref="AS5:AS17"/>
    <mergeCell ref="W6:AB6"/>
    <mergeCell ref="AC6:AD6"/>
    <mergeCell ref="V3:V6"/>
    <mergeCell ref="W3:AA3"/>
    <mergeCell ref="AB3:AE3"/>
    <mergeCell ref="AF3:AH3"/>
    <mergeCell ref="AI3:AR3"/>
    <mergeCell ref="W4:AA4"/>
    <mergeCell ref="AB4:AE4"/>
    <mergeCell ref="AF4:AH4"/>
    <mergeCell ref="AO14:AO15"/>
    <mergeCell ref="AI4:AR4"/>
    <mergeCell ref="W5:AD5"/>
    <mergeCell ref="AE5:AJ6"/>
    <mergeCell ref="AP14:AP15"/>
    <mergeCell ref="AP16:AP17"/>
    <mergeCell ref="AR16:AR17"/>
  </mergeCells>
  <phoneticPr fontId="2"/>
  <pageMargins left="0.39370078740157483" right="0.39370078740157483" top="0.39370078740157483" bottom="0.39370078740157483" header="0" footer="0"/>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16号の12様式</vt:lpstr>
      <vt:lpstr>16号の12様式記載例</vt:lpstr>
      <vt:lpstr>'16号の12様式'!Print_Area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2022-02-24T00:00:02Z</cp:lastPrinted>
  <dcterms:created xsi:type="dcterms:W3CDTF">2019-07-16T02:30:35Z</dcterms:created>
  <dcterms:modified xsi:type="dcterms:W3CDTF">2022-02-24T00:01:37Z</dcterms:modified>
</cp:coreProperties>
</file>