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3.bin" ContentType="application/vnd.openxmlformats-officedocument.oleObject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5.30\gijyutsu\R5\98　ICT\230403 ICT活用工事試行要領の改正について（令和5年5月1日施行）特記仕様書と履行証明書を廃止\05 HP\"/>
    </mc:Choice>
  </mc:AlternateContent>
  <bookViews>
    <workbookView xWindow="0" yWindow="0" windowWidth="19200" windowHeight="8085" tabRatio="899"/>
  </bookViews>
  <sheets>
    <sheet name="手続きの流れ" sheetId="1" r:id="rId1"/>
    <sheet name="①打合簿" sheetId="2" r:id="rId2"/>
    <sheet name="①電子納品事前協議書(工事用)" sheetId="3" r:id="rId3"/>
    <sheet name="②打合簿" sheetId="4" r:id="rId4"/>
    <sheet name="②-1ICT活用工事計画書(土工)" sheetId="5" r:id="rId5"/>
    <sheet name="②-2ICT活用工事計画書(法面工)" sheetId="23" r:id="rId6"/>
    <sheet name="②-3ICT活用工事計画書(舗装工)" sheetId="16" r:id="rId7"/>
    <sheet name="③打合簿" sheetId="6" r:id="rId8"/>
    <sheet name="④打合簿" sheetId="7" r:id="rId9"/>
    <sheet name="⑤打合簿" sheetId="8" r:id="rId10"/>
    <sheet name="⑤精度確認試験結果報告書(UAV)" sheetId="9" r:id="rId11"/>
    <sheet name="⑤精度確認試験結果報告書(TLS)" sheetId="10" r:id="rId12"/>
    <sheet name="⑥打合簿" sheetId="11" r:id="rId13"/>
    <sheet name="⑦打合簿" sheetId="12" r:id="rId14"/>
    <sheet name="⑦3次元データチェックシート" sheetId="13" r:id="rId15"/>
    <sheet name="⑦照査結果例" sheetId="14" r:id="rId16"/>
    <sheet name="⑧打合簿" sheetId="15" r:id="rId17"/>
    <sheet name="⑨打合簿" sheetId="18" r:id="rId18"/>
    <sheet name="⑨稼働実績" sheetId="19" r:id="rId19"/>
  </sheets>
  <definedNames>
    <definedName name="page1" localSheetId="2">'①電子納品事前協議書(工事用)'!$B$1:$N$43</definedName>
    <definedName name="page1" localSheetId="5">#REF!</definedName>
    <definedName name="page1" localSheetId="6">#REF!</definedName>
    <definedName name="page1" localSheetId="17">#REF!</definedName>
    <definedName name="page1">#REF!</definedName>
    <definedName name="page2" localSheetId="2">'①電子納品事前協議書(工事用)'!$B$47:$N$47</definedName>
    <definedName name="page2" localSheetId="5">#REF!</definedName>
    <definedName name="page2" localSheetId="6">#REF!</definedName>
    <definedName name="page2" localSheetId="17">#REF!</definedName>
    <definedName name="page2">#REF!</definedName>
    <definedName name="_xlnm.Print_Area" localSheetId="1">①打合簿!$A$1:$J$38</definedName>
    <definedName name="_xlnm.Print_Area" localSheetId="2">'①電子納品事前協議書(工事用)'!$B$1:$N$62</definedName>
    <definedName name="_xlnm.Print_Area" localSheetId="4">'②-1ICT活用工事計画書(土工)'!$A$1:$G$36</definedName>
    <definedName name="_xlnm.Print_Area" localSheetId="5">'②-2ICT活用工事計画書(法面工)'!$A$1:$G$33</definedName>
    <definedName name="_xlnm.Print_Area" localSheetId="6">'②-3ICT活用工事計画書(舗装工)'!$A$1:$G$33</definedName>
    <definedName name="_xlnm.Print_Area" localSheetId="3">②打合簿!$A$1:$J$38</definedName>
    <definedName name="_xlnm.Print_Area" localSheetId="7">③打合簿!$A$1:$J$38</definedName>
    <definedName name="_xlnm.Print_Area" localSheetId="8">④打合簿!$A$1:$J$38</definedName>
    <definedName name="_xlnm.Print_Area" localSheetId="11">'⑤精度確認試験結果報告書(TLS)'!$A$1:$F$76</definedName>
    <definedName name="_xlnm.Print_Area" localSheetId="10">'⑤精度確認試験結果報告書(UAV)'!$A$1:$F$80</definedName>
    <definedName name="_xlnm.Print_Area" localSheetId="9">⑤打合簿!$A$1:$J$38</definedName>
    <definedName name="_xlnm.Print_Area" localSheetId="12">⑥打合簿!$A$1:$J$38</definedName>
    <definedName name="_xlnm.Print_Area" localSheetId="14">⑦3次元データチェックシート!$A$1:$F$34</definedName>
    <definedName name="_xlnm.Print_Area" localSheetId="13">⑦打合簿!$A$1:$J$38</definedName>
    <definedName name="_xlnm.Print_Area" localSheetId="16">⑧打合簿!$A$1:$J$38</definedName>
    <definedName name="_xlnm.Print_Area" localSheetId="18">⑨稼働実績!$A$1:$AI$34</definedName>
    <definedName name="_xlnm.Print_Area" localSheetId="17">⑨打合簿!$A$1:$J$38</definedName>
    <definedName name="_xlnm.Print_Area" localSheetId="0">手続きの流れ!$A$1:$D$16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5" i="19" l="1"/>
  <c r="AH24" i="19"/>
  <c r="AH20" i="19"/>
  <c r="AH19" i="19"/>
  <c r="AH15" i="19"/>
  <c r="AH14" i="19"/>
  <c r="AH10" i="19"/>
  <c r="AH9" i="19"/>
  <c r="C28" i="19"/>
  <c r="C29" i="19" l="1"/>
  <c r="G28" i="19" s="1"/>
  <c r="G29" i="19" s="1"/>
</calcChain>
</file>

<file path=xl/sharedStrings.xml><?xml version="1.0" encoding="utf-8"?>
<sst xmlns="http://schemas.openxmlformats.org/spreadsheetml/2006/main" count="1031" uniqueCount="487">
  <si>
    <t>受注者の実施内容</t>
    <rPh sb="0" eb="3">
      <t>ジュチュウシャ</t>
    </rPh>
    <rPh sb="4" eb="6">
      <t>ジッシ</t>
    </rPh>
    <rPh sb="6" eb="8">
      <t>ナイヨウ</t>
    </rPh>
    <phoneticPr fontId="2"/>
  </si>
  <si>
    <t>監督職員の実施内容</t>
    <rPh sb="0" eb="2">
      <t>カントク</t>
    </rPh>
    <rPh sb="2" eb="4">
      <t>ショクイン</t>
    </rPh>
    <rPh sb="5" eb="7">
      <t>ジッシ</t>
    </rPh>
    <rPh sb="7" eb="9">
      <t>ナイヨウ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</si>
  <si>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</si>
  <si>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</si>
  <si>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　</t>
    <phoneticPr fontId="5"/>
  </si>
  <si>
    <t>発議者</t>
    <rPh sb="0" eb="3">
      <t>ハツギシャ</t>
    </rPh>
    <phoneticPr fontId="5"/>
  </si>
  <si>
    <r>
      <t>□発注者(</t>
    </r>
    <r>
      <rPr>
        <sz val="11"/>
        <color theme="1"/>
        <rFont val="游ゴシック"/>
        <family val="2"/>
        <charset val="128"/>
        <scheme val="minor"/>
      </rPr>
      <t xml:space="preserve">No.        ) </t>
    </r>
    <rPh sb="1" eb="4">
      <t>ハッチュウシャ</t>
    </rPh>
    <phoneticPr fontId="5"/>
  </si>
  <si>
    <t>■受注者(No.        )</t>
    <rPh sb="1" eb="4">
      <t>ジュチュウシャ</t>
    </rPh>
    <phoneticPr fontId="5"/>
  </si>
  <si>
    <t>発議年月日</t>
    <rPh sb="0" eb="2">
      <t>ハツギ</t>
    </rPh>
    <rPh sb="2" eb="5">
      <t>ネンガッピ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</si>
  <si>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</si>
  <si>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発議事項</t>
    <rPh sb="0" eb="2">
      <t>ハツギ</t>
    </rPh>
    <rPh sb="2" eb="4">
      <t>ジコウ</t>
    </rPh>
    <phoneticPr fontId="5"/>
  </si>
  <si>
    <r>
      <t xml:space="preserve">  □指示　■協議　□通知　□承諾　□提出　□報告　□その他（</t>
    </r>
    <r>
      <rPr>
        <sz val="11"/>
        <color theme="1"/>
        <rFont val="游ゴシック"/>
        <family val="2"/>
        <charset val="128"/>
        <scheme val="minor"/>
      </rPr>
      <t xml:space="preserve">                        　）</t>
    </r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</si>
  <si>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工事名　　　　　　　　　　　（箇所コ－ド）</t>
    <rPh sb="0" eb="3">
      <t>コウジメイ</t>
    </rPh>
    <rPh sb="15" eb="17">
      <t>カショ</t>
    </rPh>
    <phoneticPr fontId="5"/>
  </si>
  <si>
    <t>令和　　年度</t>
    <rPh sb="0" eb="2">
      <t>レイワ</t>
    </rPh>
    <rPh sb="4" eb="6">
      <t>ネンド</t>
    </rPh>
    <phoneticPr fontId="5"/>
  </si>
  <si>
    <t>地内</t>
    <rPh sb="0" eb="1">
      <t>チ</t>
    </rPh>
    <rPh sb="1" eb="2">
      <t>ナイ</t>
    </rPh>
    <phoneticPr fontId="5"/>
  </si>
  <si>
    <t>（　　　                   )</t>
    <phoneticPr fontId="5"/>
  </si>
  <si>
    <t>受注者名</t>
    <rPh sb="0" eb="2">
      <t>ジュチュウ</t>
    </rPh>
    <rPh sb="2" eb="3">
      <t>モノ</t>
    </rPh>
    <rPh sb="3" eb="4">
      <t>メイ</t>
    </rPh>
    <phoneticPr fontId="5"/>
  </si>
  <si>
    <t>発注事務所</t>
    <rPh sb="0" eb="2">
      <t>ハッチュウ</t>
    </rPh>
    <rPh sb="2" eb="5">
      <t>ジムショ</t>
    </rPh>
    <phoneticPr fontId="5"/>
  </si>
  <si>
    <t>（内　　容）</t>
    <rPh sb="1" eb="5">
      <t>ナイヨウ</t>
    </rPh>
    <phoneticPr fontId="5"/>
  </si>
  <si>
    <t>電子納品の実施方法について、協議します。</t>
    <rPh sb="0" eb="2">
      <t>デンシ</t>
    </rPh>
    <rPh sb="2" eb="4">
      <t>ノウヒン</t>
    </rPh>
    <rPh sb="5" eb="7">
      <t>ジッシ</t>
    </rPh>
    <rPh sb="7" eb="9">
      <t>ホウホウ</t>
    </rPh>
    <rPh sb="14" eb="16">
      <t>キョウギ</t>
    </rPh>
    <phoneticPr fontId="5"/>
  </si>
  <si>
    <t>（添付資料）</t>
    <rPh sb="1" eb="3">
      <t>テンプ</t>
    </rPh>
    <rPh sb="3" eb="5">
      <t>シリョウ</t>
    </rPh>
    <phoneticPr fontId="5"/>
  </si>
  <si>
    <t>電子納品事前協議書（工事用）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3">
      <t>コウジヨウ</t>
    </rPh>
    <phoneticPr fontId="5"/>
  </si>
  <si>
    <t>添付図　　　　　葉、その他添付図書</t>
    <rPh sb="0" eb="2">
      <t>テンプ</t>
    </rPh>
    <rPh sb="2" eb="3">
      <t>ズ</t>
    </rPh>
    <rPh sb="8" eb="9">
      <t>ヨウ</t>
    </rPh>
    <rPh sb="10" eb="13">
      <t>ソノタ</t>
    </rPh>
    <rPh sb="13" eb="15">
      <t>テンプ</t>
    </rPh>
    <rPh sb="15" eb="17">
      <t>トショ</t>
    </rPh>
    <phoneticPr fontId="5"/>
  </si>
  <si>
    <t>指示等により必要な措置又は予定している措置</t>
    <rPh sb="0" eb="2">
      <t>シジ</t>
    </rPh>
    <rPh sb="2" eb="3">
      <t>トウ</t>
    </rPh>
    <rPh sb="6" eb="8">
      <t>ヒツヨウ</t>
    </rPh>
    <rPh sb="9" eb="11">
      <t>ソチ</t>
    </rPh>
    <rPh sb="11" eb="12">
      <t>マタ</t>
    </rPh>
    <rPh sb="13" eb="15">
      <t>ヨテイ</t>
    </rPh>
    <rPh sb="19" eb="21">
      <t>ソチ</t>
    </rPh>
    <phoneticPr fontId="5"/>
  </si>
  <si>
    <t>　契約変更 　□無</t>
    <rPh sb="1" eb="3">
      <t>ケイヤク</t>
    </rPh>
    <rPh sb="3" eb="5">
      <t>ヘンコウ</t>
    </rPh>
    <rPh sb="8" eb="9">
      <t>ナ</t>
    </rPh>
    <phoneticPr fontId="5"/>
  </si>
  <si>
    <t>　契約変更 　□有</t>
    <rPh sb="1" eb="3">
      <t>ケイヤク</t>
    </rPh>
    <rPh sb="3" eb="5">
      <t>ヘンコウ</t>
    </rPh>
    <rPh sb="8" eb="9">
      <t>ア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</si>
  <si>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</si>
  <si>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</si>
  <si>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</si>
  <si>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</si>
  <si>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処</t>
    <rPh sb="0" eb="1">
      <t>ショ</t>
    </rPh>
    <phoneticPr fontId="5"/>
  </si>
  <si>
    <t>発注者</t>
    <rPh sb="0" eb="1">
      <t>ハッチュウシャ</t>
    </rPh>
    <rPh sb="1" eb="2">
      <t>チュウ</t>
    </rPh>
    <rPh sb="2" eb="3">
      <t>モノ</t>
    </rPh>
    <phoneticPr fontId="5"/>
  </si>
  <si>
    <r>
      <t xml:space="preserve">　上記について、　　□指示　　　□承諾　　　□協議　　　□通知　　　□受理 </t>
    </r>
    <r>
      <rPr>
        <sz val="11"/>
        <color theme="1"/>
        <rFont val="游ゴシック"/>
        <family val="2"/>
        <charset val="128"/>
        <scheme val="minor"/>
      </rPr>
      <t xml:space="preserve">      します。</t>
    </r>
    <rPh sb="1" eb="3">
      <t>ジョウキ</t>
    </rPh>
    <rPh sb="11" eb="13">
      <t>シジ</t>
    </rPh>
    <rPh sb="17" eb="19">
      <t>ショウダク</t>
    </rPh>
    <rPh sb="23" eb="25">
      <t>キョウギ</t>
    </rPh>
    <rPh sb="29" eb="31">
      <t>ツウチ</t>
    </rPh>
    <rPh sb="35" eb="37">
      <t>ジュリ</t>
    </rPh>
    <phoneticPr fontId="5"/>
  </si>
  <si>
    <t>理</t>
    <rPh sb="0" eb="1">
      <t>リ</t>
    </rPh>
    <phoneticPr fontId="5"/>
  </si>
  <si>
    <t>□その他（　　　　　　　　　　　　　　　　　　　　　　　　　　　　　）　　　　　　令和　　年　　月　　日</t>
    <rPh sb="1" eb="4">
      <t>ソノタ</t>
    </rPh>
    <rPh sb="41" eb="43">
      <t>レイワ</t>
    </rPh>
    <rPh sb="45" eb="46">
      <t>ネン</t>
    </rPh>
    <rPh sb="48" eb="49">
      <t>ツキ</t>
    </rPh>
    <rPh sb="51" eb="52">
      <t>ニチ</t>
    </rPh>
    <phoneticPr fontId="5"/>
  </si>
  <si>
    <t>回</t>
    <phoneticPr fontId="5"/>
  </si>
  <si>
    <t>受注者</t>
    <rPh sb="0" eb="3">
      <t>ジュチュウシャ</t>
    </rPh>
    <phoneticPr fontId="5"/>
  </si>
  <si>
    <t>　上記について、　　□了解　　　□協議　　　□提出　　　□報告　　　□届出　　　　します。</t>
    <rPh sb="1" eb="3">
      <t>ジョウキ</t>
    </rPh>
    <rPh sb="11" eb="13">
      <t>リョウカイ</t>
    </rPh>
    <rPh sb="17" eb="19">
      <t>キョウギ</t>
    </rPh>
    <rPh sb="23" eb="25">
      <t>テイシュツ</t>
    </rPh>
    <rPh sb="29" eb="31">
      <t>ホウコク</t>
    </rPh>
    <rPh sb="35" eb="37">
      <t>トドケデ</t>
    </rPh>
    <phoneticPr fontId="5"/>
  </si>
  <si>
    <t>答</t>
    <phoneticPr fontId="5"/>
  </si>
  <si>
    <t>□その他（　　　　　　　　　　　　　　　　　　　　　　　　　　　　　）　　　　　　令和　　年　　月　　日</t>
    <rPh sb="1" eb="4">
      <t>ソノタ</t>
    </rPh>
    <rPh sb="41" eb="43">
      <t>レイワ</t>
    </rPh>
    <phoneticPr fontId="5"/>
  </si>
  <si>
    <t>電子納品事前協議書(工事用)</t>
    <rPh sb="0" eb="1">
      <t>デン</t>
    </rPh>
    <rPh sb="1" eb="2">
      <t>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コウジ</t>
    </rPh>
    <rPh sb="12" eb="13">
      <t>ヨウ</t>
    </rPh>
    <phoneticPr fontId="5"/>
  </si>
  <si>
    <t>(１)協議者</t>
    <rPh sb="3" eb="5">
      <t>キョウギ</t>
    </rPh>
    <rPh sb="5" eb="6">
      <t>シャ</t>
    </rPh>
    <phoneticPr fontId="5"/>
  </si>
  <si>
    <t>　令和　　年　　月　　日　</t>
    <phoneticPr fontId="5"/>
  </si>
  <si>
    <t>工事名</t>
    <rPh sb="0" eb="2">
      <t>コウジ</t>
    </rPh>
    <rPh sb="2" eb="3">
      <t>メイ</t>
    </rPh>
    <phoneticPr fontId="5"/>
  </si>
  <si>
    <t>工期</t>
    <rPh sb="0" eb="2">
      <t>コウキ</t>
    </rPh>
    <phoneticPr fontId="5"/>
  </si>
  <si>
    <t>発注者</t>
    <rPh sb="0" eb="3">
      <t>ハッチュウシャ</t>
    </rPh>
    <phoneticPr fontId="5"/>
  </si>
  <si>
    <t>事務所名</t>
    <rPh sb="0" eb="2">
      <t>ジム</t>
    </rPh>
    <rPh sb="2" eb="3">
      <t>ショ</t>
    </rPh>
    <rPh sb="3" eb="4">
      <t>メイ</t>
    </rPh>
    <phoneticPr fontId="5"/>
  </si>
  <si>
    <t>氏名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</si>
  <si>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</si>
  <si>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</si>
  <si>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総括監督員</t>
    <rPh sb="0" eb="2">
      <t>ソウカツ</t>
    </rPh>
    <rPh sb="2" eb="5">
      <t>カントクイン</t>
    </rPh>
    <phoneticPr fontId="5"/>
  </si>
  <si>
    <t>主任監督員</t>
    <rPh sb="0" eb="2">
      <t>シュニン</t>
    </rPh>
    <rPh sb="2" eb="5">
      <t>カントクイン</t>
    </rPh>
    <phoneticPr fontId="5"/>
  </si>
  <si>
    <t>監督員</t>
    <rPh sb="0" eb="3">
      <t>カントクイン</t>
    </rPh>
    <phoneticPr fontId="5"/>
  </si>
  <si>
    <t>受注者</t>
    <rPh sb="0" eb="2">
      <t>ジュチュウ</t>
    </rPh>
    <rPh sb="2" eb="3">
      <t>シャ</t>
    </rPh>
    <phoneticPr fontId="5"/>
  </si>
  <si>
    <t>会社名</t>
    <rPh sb="0" eb="2">
      <t>カイシャ</t>
    </rPh>
    <rPh sb="2" eb="3">
      <t>メイ</t>
    </rPh>
    <phoneticPr fontId="5"/>
  </si>
  <si>
    <t>氏名</t>
    <phoneticPr fontId="5"/>
  </si>
  <si>
    <t>メールアドレス</t>
    <phoneticPr fontId="5"/>
  </si>
  <si>
    <t>現場代理人</t>
    <rPh sb="0" eb="2">
      <t>ゲンバ</t>
    </rPh>
    <rPh sb="2" eb="5">
      <t>ダイリニン</t>
    </rPh>
    <phoneticPr fontId="5"/>
  </si>
  <si>
    <t>主任技術者</t>
    <rPh sb="0" eb="2">
      <t>シュニン</t>
    </rPh>
    <rPh sb="2" eb="5">
      <t>ギジュツシャ</t>
    </rPh>
    <phoneticPr fontId="5"/>
  </si>
  <si>
    <t>(２)利用ソフト等</t>
    <rPh sb="3" eb="5">
      <t>リヨウ</t>
    </rPh>
    <rPh sb="8" eb="9">
      <t>トウ</t>
    </rPh>
    <phoneticPr fontId="5"/>
  </si>
  <si>
    <t>基本ソフト</t>
    <rPh sb="0" eb="2">
      <t>キホン</t>
    </rPh>
    <phoneticPr fontId="5"/>
  </si>
  <si>
    <t>ソフト名もしくはファイル形式</t>
    <rPh sb="3" eb="4">
      <t>メイ</t>
    </rPh>
    <phoneticPr fontId="5"/>
  </si>
  <si>
    <t>発注者利用ソフト
(バージョンを含めて記載)</t>
    <rPh sb="16" eb="17">
      <t>フク</t>
    </rPh>
    <rPh sb="19" eb="21">
      <t>キサイ</t>
    </rPh>
    <phoneticPr fontId="5"/>
  </si>
  <si>
    <t>請負者利用ソフト※1
(バージョンを含めて記載)</t>
    <rPh sb="0" eb="2">
      <t>ウケオイ</t>
    </rPh>
    <rPh sb="2" eb="3">
      <t>シャ</t>
    </rPh>
    <phoneticPr fontId="5"/>
  </si>
  <si>
    <t>文書作成等</t>
    <rPh sb="0" eb="2">
      <t>ブンショ</t>
    </rPh>
    <rPh sb="2" eb="4">
      <t>サクセイ</t>
    </rPh>
    <rPh sb="4" eb="5">
      <t>トウ</t>
    </rPh>
    <phoneticPr fontId="5"/>
  </si>
  <si>
    <t>一太郎</t>
    <rPh sb="0" eb="3">
      <t>イチタロウ</t>
    </rPh>
    <phoneticPr fontId="5"/>
  </si>
  <si>
    <t>-</t>
    <phoneticPr fontId="5"/>
  </si>
  <si>
    <t>Word</t>
  </si>
  <si>
    <t>Excel</t>
  </si>
  <si>
    <t>その他</t>
    <rPh sb="2" eb="3">
      <t>タ</t>
    </rPh>
    <phoneticPr fontId="5"/>
  </si>
  <si>
    <t>CAD図面</t>
    <rPh sb="3" eb="4">
      <t>ズ</t>
    </rPh>
    <rPh sb="4" eb="5">
      <t>メン</t>
    </rPh>
    <phoneticPr fontId="5"/>
  </si>
  <si>
    <t>SXF(SFC)形式</t>
    <rPh sb="8" eb="10">
      <t>ケイシキ</t>
    </rPh>
    <phoneticPr fontId="5"/>
  </si>
  <si>
    <t>BV File Ver.11</t>
    <phoneticPr fontId="5"/>
  </si>
  <si>
    <t>OCF検定</t>
    <rPh sb="3" eb="5">
      <t>ケンテイ</t>
    </rPh>
    <phoneticPr fontId="5"/>
  </si>
  <si>
    <t>○又は×を記載→</t>
    <rPh sb="1" eb="2">
      <t>マタ</t>
    </rPh>
    <rPh sb="5" eb="7">
      <t>キサイ</t>
    </rPh>
    <phoneticPr fontId="5"/>
  </si>
  <si>
    <t>写真</t>
    <rPh sb="0" eb="2">
      <t>シャシン</t>
    </rPh>
    <phoneticPr fontId="5"/>
  </si>
  <si>
    <t>JPEG(またはTIFF)形式</t>
    <rPh sb="13" eb="15">
      <t>ケイシキ</t>
    </rPh>
    <phoneticPr fontId="5"/>
  </si>
  <si>
    <t>写管屋 XMLビューア</t>
    <rPh sb="0" eb="1">
      <t>シャ</t>
    </rPh>
    <rPh sb="1" eb="2">
      <t>カン</t>
    </rPh>
    <rPh sb="2" eb="3">
      <t>ヤ</t>
    </rPh>
    <phoneticPr fontId="5"/>
  </si>
  <si>
    <t xml:space="preserve">   </t>
    <phoneticPr fontId="5"/>
  </si>
  <si>
    <t>※1　請負者利用ソフトに制限はないが、発注者とデータ交換を行う場合は、発注者の利用ソフトで読込める形式とすること。
　　　OCF検定に合格したCADソフトを利用することが望ましい。</t>
    <rPh sb="3" eb="5">
      <t>ウケオイ</t>
    </rPh>
    <rPh sb="5" eb="6">
      <t>シャ</t>
    </rPh>
    <rPh sb="6" eb="8">
      <t>リヨウ</t>
    </rPh>
    <rPh sb="12" eb="14">
      <t>セイゲン</t>
    </rPh>
    <rPh sb="19" eb="22">
      <t>ハッチュウシャ</t>
    </rPh>
    <rPh sb="26" eb="28">
      <t>コウカン</t>
    </rPh>
    <rPh sb="29" eb="30">
      <t>オコナ</t>
    </rPh>
    <rPh sb="31" eb="33">
      <t>バアイ</t>
    </rPh>
    <rPh sb="35" eb="38">
      <t>ハッチュウシャ</t>
    </rPh>
    <rPh sb="39" eb="41">
      <t>リヨウ</t>
    </rPh>
    <rPh sb="45" eb="47">
      <t>ヨミコ</t>
    </rPh>
    <rPh sb="49" eb="51">
      <t>ケイシキ</t>
    </rPh>
    <phoneticPr fontId="5"/>
  </si>
  <si>
    <t>(３)電子納品対象項目</t>
    <rPh sb="3" eb="5">
      <t>デンシ</t>
    </rPh>
    <rPh sb="5" eb="9">
      <t>ノウヒンタイショウ</t>
    </rPh>
    <rPh sb="9" eb="11">
      <t>コウモク</t>
    </rPh>
    <phoneticPr fontId="5"/>
  </si>
  <si>
    <t>フォルダ</t>
    <phoneticPr fontId="5"/>
  </si>
  <si>
    <t>納品データ名</t>
    <rPh sb="0" eb="2">
      <t>ノウヒン</t>
    </rPh>
    <rPh sb="5" eb="6">
      <t>メイ</t>
    </rPh>
    <phoneticPr fontId="5"/>
  </si>
  <si>
    <t>チェック欄</t>
    <rPh sb="4" eb="5">
      <t>ラン</t>
    </rPh>
    <phoneticPr fontId="5"/>
  </si>
  <si>
    <t>必須/任意の区分</t>
    <rPh sb="0" eb="2">
      <t>ヒッス</t>
    </rPh>
    <rPh sb="3" eb="5">
      <t>ニンイ</t>
    </rPh>
    <rPh sb="6" eb="8">
      <t>クブン</t>
    </rPh>
    <phoneticPr fontId="5"/>
  </si>
  <si>
    <t>作成者</t>
    <rPh sb="0" eb="2">
      <t>サクセイ</t>
    </rPh>
    <rPh sb="2" eb="3">
      <t>シャ</t>
    </rPh>
    <phoneticPr fontId="5"/>
  </si>
  <si>
    <t>備考</t>
    <rPh sb="0" eb="2">
      <t>ビコウ</t>
    </rPh>
    <phoneticPr fontId="5"/>
  </si>
  <si>
    <t>サブフォルダ</t>
    <phoneticPr fontId="5"/>
  </si>
  <si>
    <t>○：電子</t>
    <rPh sb="2" eb="4">
      <t>デンシ</t>
    </rPh>
    <phoneticPr fontId="5"/>
  </si>
  <si>
    <t>×：不要</t>
    <rPh sb="2" eb="4">
      <t>フヨウ</t>
    </rPh>
    <phoneticPr fontId="5"/>
  </si>
  <si>
    <t>工事管理ファイル</t>
    <rPh sb="0" eb="2">
      <t>コウジ</t>
    </rPh>
    <rPh sb="2" eb="4">
      <t>カンリ</t>
    </rPh>
    <phoneticPr fontId="5"/>
  </si>
  <si>
    <r>
      <t>工事管理ﾌｧｲﾙ</t>
    </r>
    <r>
      <rPr>
        <sz val="10"/>
        <rFont val="ＭＳゴシック"/>
        <family val="3"/>
        <charset val="128"/>
      </rPr>
      <t>INDEX_C.XML,INDE_C05.DTD</t>
    </r>
    <rPh sb="0" eb="2">
      <t>コウジ</t>
    </rPh>
    <rPh sb="2" eb="4">
      <t>カンリ</t>
    </rPh>
    <phoneticPr fontId="5"/>
  </si>
  <si>
    <t>必須</t>
    <rPh sb="0" eb="2">
      <t>ヒッス</t>
    </rPh>
    <phoneticPr fontId="5"/>
  </si>
  <si>
    <t>○</t>
    <phoneticPr fontId="5"/>
  </si>
  <si>
    <t>DRAWINGS　※2</t>
    <phoneticPr fontId="5"/>
  </si>
  <si>
    <r>
      <t>管理ﾌｧｲﾙ</t>
    </r>
    <r>
      <rPr>
        <sz val="10"/>
        <rFont val="ＭＳゴシック"/>
        <family val="3"/>
        <charset val="128"/>
      </rPr>
      <t>DRAWINGS.XML,DRAW05.DTD</t>
    </r>
    <rPh sb="0" eb="2">
      <t>カンリ</t>
    </rPh>
    <phoneticPr fontId="5"/>
  </si>
  <si>
    <t>任意</t>
    <rPh sb="0" eb="2">
      <t>ニンイ</t>
    </rPh>
    <phoneticPr fontId="5"/>
  </si>
  <si>
    <t>発注者が記載</t>
    <rPh sb="0" eb="3">
      <t>ハッチュウシャ</t>
    </rPh>
    <rPh sb="4" eb="6">
      <t>キサイ</t>
    </rPh>
    <phoneticPr fontId="5"/>
  </si>
  <si>
    <t>(発注図面ﾌｫﾙﾀﾞ)</t>
    <rPh sb="1" eb="3">
      <t>ハッチュウ</t>
    </rPh>
    <rPh sb="3" eb="4">
      <t>ズ</t>
    </rPh>
    <rPh sb="4" eb="5">
      <t>メン</t>
    </rPh>
    <phoneticPr fontId="5"/>
  </si>
  <si>
    <t>発注図面</t>
    <rPh sb="0" eb="2">
      <t>ハッチュウ</t>
    </rPh>
    <rPh sb="2" eb="4">
      <t>ズメン</t>
    </rPh>
    <phoneticPr fontId="5"/>
  </si>
  <si>
    <t>○</t>
    <phoneticPr fontId="5"/>
  </si>
  <si>
    <t>SPEC</t>
    <phoneticPr fontId="5"/>
  </si>
  <si>
    <t>特記仕様書等</t>
    <rPh sb="0" eb="2">
      <t>トッキ</t>
    </rPh>
    <rPh sb="2" eb="5">
      <t>シヨウショ</t>
    </rPh>
    <rPh sb="5" eb="6">
      <t>トウ</t>
    </rPh>
    <phoneticPr fontId="5"/>
  </si>
  <si>
    <t>任意</t>
    <phoneticPr fontId="5"/>
  </si>
  <si>
    <r>
      <t xml:space="preserve">MEET </t>
    </r>
    <r>
      <rPr>
        <sz val="8"/>
        <rFont val="ＭＳゴシック"/>
        <family val="3"/>
        <charset val="128"/>
      </rPr>
      <t>(打合せ簿ﾌｫﾙﾀﾞ)</t>
    </r>
    <rPh sb="6" eb="8">
      <t>ウチアワ</t>
    </rPh>
    <rPh sb="9" eb="10">
      <t>ボ</t>
    </rPh>
    <phoneticPr fontId="5"/>
  </si>
  <si>
    <r>
      <t>管理ﾌｧｲﾙ</t>
    </r>
    <r>
      <rPr>
        <sz val="10"/>
        <rFont val="ＭＳゴシック"/>
        <family val="3"/>
        <charset val="128"/>
      </rPr>
      <t>MEET.XML,MEET05.DTD</t>
    </r>
    <rPh sb="0" eb="2">
      <t>カンリ</t>
    </rPh>
    <phoneticPr fontId="5"/>
  </si>
  <si>
    <t>ORG</t>
  </si>
  <si>
    <t>工事打合せ簿</t>
    <rPh sb="0" eb="2">
      <t>コウジ</t>
    </rPh>
    <rPh sb="2" eb="4">
      <t>ウチアワ</t>
    </rPh>
    <rPh sb="5" eb="6">
      <t>ボ</t>
    </rPh>
    <phoneticPr fontId="5"/>
  </si>
  <si>
    <r>
      <t xml:space="preserve">PLAN </t>
    </r>
    <r>
      <rPr>
        <sz val="8"/>
        <rFont val="ＭＳゴシック"/>
        <family val="3"/>
        <charset val="128"/>
      </rPr>
      <t>(施工計画書ﾌｫﾙﾀﾞ)</t>
    </r>
    <rPh sb="6" eb="8">
      <t>セコウ</t>
    </rPh>
    <rPh sb="8" eb="10">
      <t>ケイカク</t>
    </rPh>
    <rPh sb="10" eb="11">
      <t>ショ</t>
    </rPh>
    <phoneticPr fontId="5"/>
  </si>
  <si>
    <r>
      <t>管理ﾌｧｲﾙ</t>
    </r>
    <r>
      <rPr>
        <sz val="10"/>
        <rFont val="ＭＳゴシック"/>
        <family val="3"/>
        <charset val="128"/>
      </rPr>
      <t>PLAN.XML,PLAN05.DTD</t>
    </r>
    <rPh sb="0" eb="2">
      <t>カンリ</t>
    </rPh>
    <phoneticPr fontId="5"/>
  </si>
  <si>
    <t>施工計画書</t>
    <rPh sb="0" eb="2">
      <t>セコウ</t>
    </rPh>
    <rPh sb="2" eb="5">
      <t>ケイカクショ</t>
    </rPh>
    <phoneticPr fontId="5"/>
  </si>
  <si>
    <t>DRAWINGF　※2</t>
    <phoneticPr fontId="5"/>
  </si>
  <si>
    <r>
      <t>管理ﾌｧｲﾙ</t>
    </r>
    <r>
      <rPr>
        <sz val="10"/>
        <rFont val="ＭＳゴシック"/>
        <family val="3"/>
        <charset val="128"/>
      </rPr>
      <t>DRAWINGF.XML,DRAW05.DTD</t>
    </r>
    <rPh sb="0" eb="2">
      <t>カンリ</t>
    </rPh>
    <phoneticPr fontId="5"/>
  </si>
  <si>
    <t>(完成図ﾌｫﾙﾀﾞ)</t>
    <rPh sb="1" eb="3">
      <t>カンセイ</t>
    </rPh>
    <rPh sb="3" eb="4">
      <t>ズ</t>
    </rPh>
    <phoneticPr fontId="5"/>
  </si>
  <si>
    <t>完成図面</t>
    <rPh sb="0" eb="2">
      <t>カンセイ</t>
    </rPh>
    <rPh sb="2" eb="4">
      <t>ズメン</t>
    </rPh>
    <phoneticPr fontId="5"/>
  </si>
  <si>
    <r>
      <t xml:space="preserve">PHOTO </t>
    </r>
    <r>
      <rPr>
        <sz val="8"/>
        <rFont val="ＭＳゴシック"/>
        <family val="3"/>
        <charset val="128"/>
      </rPr>
      <t>(写真ﾌｫﾙﾀﾞ)</t>
    </r>
    <rPh sb="7" eb="9">
      <t>シャシン</t>
    </rPh>
    <phoneticPr fontId="5"/>
  </si>
  <si>
    <r>
      <t>管理ﾌｧｲﾙ</t>
    </r>
    <r>
      <rPr>
        <sz val="10"/>
        <rFont val="ＭＳゴシック"/>
        <family val="3"/>
        <charset val="128"/>
      </rPr>
      <t>PHOTO.XML,PHOTO05.DTD</t>
    </r>
    <rPh sb="0" eb="2">
      <t>カンリ</t>
    </rPh>
    <phoneticPr fontId="5"/>
  </si>
  <si>
    <t>PIC</t>
  </si>
  <si>
    <t>工事写真</t>
    <rPh sb="0" eb="2">
      <t>コウジ</t>
    </rPh>
    <rPh sb="2" eb="4">
      <t>シャシン</t>
    </rPh>
    <phoneticPr fontId="5"/>
  </si>
  <si>
    <t>DRA</t>
  </si>
  <si>
    <t>参考図</t>
    <rPh sb="0" eb="2">
      <t>サンコウ</t>
    </rPh>
    <rPh sb="2" eb="3">
      <t>ズ</t>
    </rPh>
    <phoneticPr fontId="5"/>
  </si>
  <si>
    <r>
      <t xml:space="preserve">OTHERS </t>
    </r>
    <r>
      <rPr>
        <sz val="8"/>
        <rFont val="ＭＳゴシック"/>
        <family val="3"/>
        <charset val="128"/>
      </rPr>
      <t>(その他資料ﾌｫﾙﾀﾞ)</t>
    </r>
    <rPh sb="10" eb="11">
      <t>タ</t>
    </rPh>
    <rPh sb="11" eb="13">
      <t>シリョウ</t>
    </rPh>
    <phoneticPr fontId="5"/>
  </si>
  <si>
    <r>
      <t>管理ﾌｧｲﾙ</t>
    </r>
    <r>
      <rPr>
        <sz val="10"/>
        <rFont val="ＭＳゴシック"/>
        <family val="3"/>
        <charset val="128"/>
      </rPr>
      <t>OTHERS.XML,OTHERS05.DTD</t>
    </r>
    <rPh sb="0" eb="2">
      <t>カンリ</t>
    </rPh>
    <phoneticPr fontId="5"/>
  </si>
  <si>
    <t>○</t>
    <phoneticPr fontId="5"/>
  </si>
  <si>
    <t>その他の資料</t>
    <rPh sb="2" eb="3">
      <t>タ</t>
    </rPh>
    <rPh sb="4" eb="6">
      <t>シリョウ</t>
    </rPh>
    <phoneticPr fontId="5"/>
  </si>
  <si>
    <t>ICON</t>
    <phoneticPr fontId="5"/>
  </si>
  <si>
    <t>i-Constructionデータ</t>
    <phoneticPr fontId="5"/>
  </si>
  <si>
    <t>○</t>
  </si>
  <si>
    <t>※2　発注者が図面の電子データを提供することができない場合は、図面は電子納品の対象としない。</t>
    <rPh sb="3" eb="6">
      <t>ハッチュウシャ</t>
    </rPh>
    <rPh sb="7" eb="9">
      <t>ズメン</t>
    </rPh>
    <rPh sb="10" eb="12">
      <t>デンシ</t>
    </rPh>
    <rPh sb="16" eb="18">
      <t>テイキョウ</t>
    </rPh>
    <rPh sb="27" eb="29">
      <t>バアイ</t>
    </rPh>
    <rPh sb="31" eb="33">
      <t>ズメン</t>
    </rPh>
    <rPh sb="34" eb="36">
      <t>デンシ</t>
    </rPh>
    <rPh sb="36" eb="38">
      <t>ノウヒン</t>
    </rPh>
    <rPh sb="39" eb="41">
      <t>タイショウ</t>
    </rPh>
    <phoneticPr fontId="5"/>
  </si>
  <si>
    <t>（４）その他</t>
    <rPh sb="5" eb="6">
      <t>タ</t>
    </rPh>
    <phoneticPr fontId="5"/>
  </si>
  <si>
    <t>【適用する手引き・要領・基準】</t>
    <rPh sb="1" eb="3">
      <t>テキヨウ</t>
    </rPh>
    <rPh sb="5" eb="7">
      <t>テビ</t>
    </rPh>
    <rPh sb="9" eb="11">
      <t>ヨウリョウ</t>
    </rPh>
    <rPh sb="12" eb="14">
      <t>キジュン</t>
    </rPh>
    <phoneticPr fontId="5"/>
  </si>
  <si>
    <t>適用する山口県の電子納品手引き・要領・基準</t>
    <rPh sb="0" eb="2">
      <t>テキヨウ</t>
    </rPh>
    <rPh sb="4" eb="6">
      <t>ヤマグチ</t>
    </rPh>
    <rPh sb="6" eb="7">
      <t>ケン</t>
    </rPh>
    <rPh sb="8" eb="9">
      <t>デン</t>
    </rPh>
    <rPh sb="9" eb="10">
      <t>シ</t>
    </rPh>
    <rPh sb="10" eb="12">
      <t>ノウヒン</t>
    </rPh>
    <rPh sb="12" eb="14">
      <t>テビ</t>
    </rPh>
    <rPh sb="16" eb="18">
      <t>ヨウリョウ</t>
    </rPh>
    <rPh sb="19" eb="21">
      <t>キジュン</t>
    </rPh>
    <phoneticPr fontId="5"/>
  </si>
  <si>
    <t>対応する国土交通省の要領・基準</t>
    <rPh sb="0" eb="2">
      <t>タイオウ</t>
    </rPh>
    <rPh sb="4" eb="6">
      <t>コクド</t>
    </rPh>
    <rPh sb="6" eb="9">
      <t>コウツウショウ</t>
    </rPh>
    <rPh sb="10" eb="12">
      <t>ヨウリョウ</t>
    </rPh>
    <rPh sb="13" eb="15">
      <t>キジュン</t>
    </rPh>
    <phoneticPr fontId="5"/>
  </si>
  <si>
    <t>電子納品に関する手引き【土木工事編】H30.3</t>
    <rPh sb="0" eb="1">
      <t>デン</t>
    </rPh>
    <rPh sb="1" eb="2">
      <t>シ</t>
    </rPh>
    <rPh sb="2" eb="4">
      <t>ノウヒン</t>
    </rPh>
    <rPh sb="5" eb="6">
      <t>カン</t>
    </rPh>
    <rPh sb="8" eb="10">
      <t>テビ</t>
    </rPh>
    <rPh sb="12" eb="14">
      <t>ドボク</t>
    </rPh>
    <rPh sb="14" eb="16">
      <t>コウジ</t>
    </rPh>
    <rPh sb="16" eb="17">
      <t>ヘン</t>
    </rPh>
    <phoneticPr fontId="5"/>
  </si>
  <si>
    <t>電子納品運用ガイドライン【土木工事編】H28.3</t>
    <rPh sb="0" eb="4">
      <t>デンシノウヒン</t>
    </rPh>
    <rPh sb="4" eb="6">
      <t>ウンヨウ</t>
    </rPh>
    <rPh sb="13" eb="15">
      <t>ドボク</t>
    </rPh>
    <rPh sb="15" eb="17">
      <t>コウジ</t>
    </rPh>
    <rPh sb="17" eb="18">
      <t>ヘン</t>
    </rPh>
    <phoneticPr fontId="5"/>
  </si>
  <si>
    <t>工事完成図書の電子納品要領 H30.3</t>
    <phoneticPr fontId="5"/>
  </si>
  <si>
    <t>工事完成図書の電子納品要領 H28.3</t>
    <phoneticPr fontId="5"/>
  </si>
  <si>
    <t>CAD製図基準に関する運用ガイドライン H29.3</t>
    <rPh sb="3" eb="5">
      <t>セイズ</t>
    </rPh>
    <rPh sb="5" eb="7">
      <t>キジュン</t>
    </rPh>
    <rPh sb="8" eb="9">
      <t>カン</t>
    </rPh>
    <rPh sb="11" eb="13">
      <t>ウンヨウ</t>
    </rPh>
    <phoneticPr fontId="5"/>
  </si>
  <si>
    <t>CAD製図基準に関する運用ガイドライン H28.3</t>
    <phoneticPr fontId="5"/>
  </si>
  <si>
    <t>CAD製図基準 H29.3</t>
    <phoneticPr fontId="5"/>
  </si>
  <si>
    <t>CAD製図基準 H28.3</t>
    <phoneticPr fontId="5"/>
  </si>
  <si>
    <t>デジタル写真管理情報基準 H29.3</t>
    <phoneticPr fontId="5"/>
  </si>
  <si>
    <t>デジタル写真管理情報基準 H28.3</t>
    <phoneticPr fontId="5"/>
  </si>
  <si>
    <t>市販の電子納品支援ソフトを使用する場合で、ソフトに山口県の電子納品手引き・要領・基準の対応が無い場合は、上記に対応する国土交通省のガイドライン・要領・基準を適用する。</t>
    <rPh sb="0" eb="2">
      <t>シハン</t>
    </rPh>
    <rPh sb="3" eb="5">
      <t>デンシ</t>
    </rPh>
    <rPh sb="5" eb="7">
      <t>ノウヒン</t>
    </rPh>
    <rPh sb="7" eb="9">
      <t>シエン</t>
    </rPh>
    <rPh sb="13" eb="15">
      <t>シヨウ</t>
    </rPh>
    <rPh sb="17" eb="19">
      <t>バアイ</t>
    </rPh>
    <rPh sb="25" eb="27">
      <t>ヤマグチ</t>
    </rPh>
    <rPh sb="27" eb="28">
      <t>ケン</t>
    </rPh>
    <rPh sb="29" eb="31">
      <t>デンシ</t>
    </rPh>
    <rPh sb="31" eb="33">
      <t>ノウヒン</t>
    </rPh>
    <rPh sb="33" eb="35">
      <t>テビ</t>
    </rPh>
    <rPh sb="37" eb="39">
      <t>ヨウリョウ</t>
    </rPh>
    <rPh sb="40" eb="42">
      <t>キジュン</t>
    </rPh>
    <rPh sb="43" eb="45">
      <t>タイオウ</t>
    </rPh>
    <rPh sb="46" eb="47">
      <t>ナ</t>
    </rPh>
    <rPh sb="48" eb="50">
      <t>バアイ</t>
    </rPh>
    <rPh sb="52" eb="54">
      <t>ジョウキ</t>
    </rPh>
    <rPh sb="55" eb="57">
      <t>タイオウ</t>
    </rPh>
    <rPh sb="59" eb="61">
      <t>コクド</t>
    </rPh>
    <rPh sb="61" eb="64">
      <t>コウツウショウ</t>
    </rPh>
    <rPh sb="72" eb="74">
      <t>ヨウリョウ</t>
    </rPh>
    <rPh sb="75" eb="77">
      <t>キジュン</t>
    </rPh>
    <rPh sb="78" eb="80">
      <t>テキヨウ</t>
    </rPh>
    <phoneticPr fontId="5"/>
  </si>
  <si>
    <t>①</t>
    <phoneticPr fontId="2"/>
  </si>
  <si>
    <t>電子納品事前協議書の提出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テイシュツ</t>
    </rPh>
    <phoneticPr fontId="2"/>
  </si>
  <si>
    <t>ＩＣＴ施工技術を活用する旨の提案・協議</t>
    <rPh sb="3" eb="5">
      <t>セコウ</t>
    </rPh>
    <rPh sb="5" eb="7">
      <t>ギジュツ</t>
    </rPh>
    <rPh sb="8" eb="10">
      <t>カツヨウ</t>
    </rPh>
    <rPh sb="12" eb="13">
      <t>ムネ</t>
    </rPh>
    <rPh sb="14" eb="16">
      <t>テイアン</t>
    </rPh>
    <rPh sb="17" eb="19">
      <t>キョウギ</t>
    </rPh>
    <phoneticPr fontId="2"/>
  </si>
  <si>
    <t>ＩＣＴ施工技術活用希望の受理・指示</t>
    <rPh sb="3" eb="5">
      <t>セコウ</t>
    </rPh>
    <rPh sb="5" eb="7">
      <t>ギジュツ</t>
    </rPh>
    <rPh sb="7" eb="9">
      <t>カツヨウ</t>
    </rPh>
    <rPh sb="9" eb="11">
      <t>キボウ</t>
    </rPh>
    <rPh sb="12" eb="14">
      <t>ジュリ</t>
    </rPh>
    <rPh sb="15" eb="17">
      <t>シジ</t>
    </rPh>
    <phoneticPr fontId="2"/>
  </si>
  <si>
    <t>設計図書の3次元化の指示</t>
    <phoneticPr fontId="2"/>
  </si>
  <si>
    <t>設計図書３次元化の指示の了解</t>
    <phoneticPr fontId="2"/>
  </si>
  <si>
    <t>施工計画書（起工測量編）の作成</t>
    <phoneticPr fontId="2"/>
  </si>
  <si>
    <t>工事基準点の設置</t>
    <phoneticPr fontId="2"/>
  </si>
  <si>
    <t>起工測量
測量成果簿の作成</t>
    <phoneticPr fontId="2"/>
  </si>
  <si>
    <t>受注者による３次元設計データの照査状況の受理・確認</t>
    <phoneticPr fontId="2"/>
  </si>
  <si>
    <t>３次元設計データの作成
３次元設計データの照査</t>
    <phoneticPr fontId="2"/>
  </si>
  <si>
    <t>設計図書の照査</t>
    <phoneticPr fontId="2"/>
  </si>
  <si>
    <t>受注者による設計図書の照査状況の受理・確認</t>
    <phoneticPr fontId="2"/>
  </si>
  <si>
    <t>施工計画書（工事編）の受理・確認</t>
    <phoneticPr fontId="2"/>
  </si>
  <si>
    <t>出来形管理帳票の受理・確認</t>
    <phoneticPr fontId="2"/>
  </si>
  <si>
    <t>発議者</t>
    <rPh sb="0" eb="2">
      <t>ハツギ</t>
    </rPh>
    <rPh sb="2" eb="3">
      <t>シャ</t>
    </rPh>
    <phoneticPr fontId="2"/>
  </si>
  <si>
    <t>具体的工事内容及び対象範囲の協議</t>
    <phoneticPr fontId="2"/>
  </si>
  <si>
    <t>施工計画書（工事編）の作成
設計図書の照査、起工測量結果の反映</t>
    <phoneticPr fontId="2"/>
  </si>
  <si>
    <t>出来形管理写真の撮影
出来形管理帳票の作成</t>
    <phoneticPr fontId="2"/>
  </si>
  <si>
    <t>数量計算の方法の協議
３次元設計データ＋設計数量の協議</t>
    <phoneticPr fontId="2"/>
  </si>
  <si>
    <t>数量計算方法の受理・確認
３次元設計データ＋設計数量の受理・確認</t>
    <phoneticPr fontId="2"/>
  </si>
  <si>
    <t>測量成果簿の受理・確認</t>
    <phoneticPr fontId="2"/>
  </si>
  <si>
    <t>基準点等の指示</t>
    <phoneticPr fontId="2"/>
  </si>
  <si>
    <t>施工計画書（起工測量編）の受理・確認</t>
    <phoneticPr fontId="2"/>
  </si>
  <si>
    <t>具体的工事内容及び対象範囲の受理・確認</t>
    <phoneticPr fontId="2"/>
  </si>
  <si>
    <t>　</t>
    <phoneticPr fontId="5"/>
  </si>
  <si>
    <t>（例）ＩＣＴ活用工事の実施を希望しますので、別添資料により協議します。</t>
    <rPh sb="1" eb="2">
      <t>レイ</t>
    </rPh>
    <rPh sb="6" eb="8">
      <t>カツヨウ</t>
    </rPh>
    <rPh sb="8" eb="10">
      <t>コウジ</t>
    </rPh>
    <rPh sb="11" eb="13">
      <t>ジッシ</t>
    </rPh>
    <rPh sb="14" eb="16">
      <t>キボウ</t>
    </rPh>
    <rPh sb="22" eb="24">
      <t>ベッテン</t>
    </rPh>
    <rPh sb="24" eb="26">
      <t>シリョウ</t>
    </rPh>
    <rPh sb="29" eb="31">
      <t>キョウギ</t>
    </rPh>
    <phoneticPr fontId="5"/>
  </si>
  <si>
    <t>ＩＣＴ活用工事計画書（土工）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ドコウ</t>
    </rPh>
    <phoneticPr fontId="5"/>
  </si>
  <si>
    <t>平面図</t>
    <rPh sb="0" eb="3">
      <t>ヘイメンズ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</si>
  <si>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</si>
  <si>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</si>
  <si>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</si>
  <si>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</si>
  <si>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回</t>
    <phoneticPr fontId="5"/>
  </si>
  <si>
    <t>答</t>
    <phoneticPr fontId="5"/>
  </si>
  <si>
    <t>（様式１）</t>
    <rPh sb="1" eb="3">
      <t>ヨウシキ</t>
    </rPh>
    <phoneticPr fontId="2"/>
  </si>
  <si>
    <t>ＩＣＴ活用工事計画書（土工）</t>
    <rPh sb="3" eb="5">
      <t>カツヨウ</t>
    </rPh>
    <rPh sb="5" eb="7">
      <t>コウジ</t>
    </rPh>
    <rPh sb="11" eb="13">
      <t>ドコウ</t>
    </rPh>
    <phoneticPr fontId="2"/>
  </si>
  <si>
    <t>工 事 名：</t>
    <rPh sb="0" eb="1">
      <t>コウ</t>
    </rPh>
    <rPh sb="2" eb="3">
      <t>コト</t>
    </rPh>
    <rPh sb="4" eb="5">
      <t>メイ</t>
    </rPh>
    <phoneticPr fontId="5"/>
  </si>
  <si>
    <t>受注者名：</t>
    <rPh sb="0" eb="3">
      <t>ジュチュウシャ</t>
    </rPh>
    <rPh sb="3" eb="4">
      <t>メイ</t>
    </rPh>
    <phoneticPr fontId="5"/>
  </si>
  <si>
    <t>　当該工事において、ＩＣＴ施工技術を活用する施工プロセス・作業内容を選択し（☑を記入）、採用する技術を「適用技術」欄から選択して番号を記入する。</t>
  </si>
  <si>
    <t>施工プロセスの段階</t>
    <rPh sb="0" eb="2">
      <t>セコウ</t>
    </rPh>
    <rPh sb="7" eb="9">
      <t>ダンカイ</t>
    </rPh>
    <phoneticPr fontId="2"/>
  </si>
  <si>
    <t>作業内容</t>
    <rPh sb="0" eb="2">
      <t>サギョウ</t>
    </rPh>
    <rPh sb="2" eb="4">
      <t>ナイヨウ</t>
    </rPh>
    <phoneticPr fontId="2"/>
  </si>
  <si>
    <t>採用する
技術番号</t>
    <rPh sb="0" eb="2">
      <t>サイヨウ</t>
    </rPh>
    <rPh sb="5" eb="7">
      <t>ギジュツ</t>
    </rPh>
    <rPh sb="7" eb="9">
      <t>バンゴウ</t>
    </rPh>
    <phoneticPr fontId="2"/>
  </si>
  <si>
    <t>適用技術</t>
    <rPh sb="0" eb="2">
      <t>テキヨウ</t>
    </rPh>
    <rPh sb="2" eb="4">
      <t>ギジュツ</t>
    </rPh>
    <phoneticPr fontId="2"/>
  </si>
  <si>
    <t>①３次元起工測量</t>
    <phoneticPr fontId="2"/>
  </si>
  <si>
    <t xml:space="preserve"> １　空中写真測量（無人航空機）を用いた起工測量</t>
    <rPh sb="17" eb="18">
      <t>モチ</t>
    </rPh>
    <phoneticPr fontId="2"/>
  </si>
  <si>
    <t xml:space="preserve"> ２　地上型レーザースキャナーを用いた起工測量</t>
    <rPh sb="3" eb="5">
      <t>チジョウ</t>
    </rPh>
    <rPh sb="5" eb="6">
      <t>ガタ</t>
    </rPh>
    <rPh sb="16" eb="17">
      <t>モチ</t>
    </rPh>
    <phoneticPr fontId="2"/>
  </si>
  <si>
    <t xml:space="preserve"> ３　トータルステーション等光波方式を用いた起工測量</t>
    <rPh sb="13" eb="14">
      <t>トウ</t>
    </rPh>
    <rPh sb="14" eb="16">
      <t>コウハ</t>
    </rPh>
    <rPh sb="16" eb="18">
      <t>ホウシキ</t>
    </rPh>
    <rPh sb="19" eb="20">
      <t>モチ</t>
    </rPh>
    <rPh sb="22" eb="24">
      <t>キコウ</t>
    </rPh>
    <rPh sb="24" eb="26">
      <t>ソクリョウ</t>
    </rPh>
    <phoneticPr fontId="2"/>
  </si>
  <si>
    <t>その他の技術名称：</t>
    <rPh sb="2" eb="3">
      <t>タ</t>
    </rPh>
    <rPh sb="4" eb="6">
      <t>ギジュツ</t>
    </rPh>
    <rPh sb="6" eb="8">
      <t>メイショウ</t>
    </rPh>
    <phoneticPr fontId="5"/>
  </si>
  <si>
    <r>
      <t>②３次元設計データ
　作成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2"/>
  </si>
  <si>
    <t>※３次元出来形管理、ＩＣＴ建設機械による施工に用いる３次元設計データを作成する。</t>
    <rPh sb="2" eb="4">
      <t>ジゲン</t>
    </rPh>
    <rPh sb="4" eb="7">
      <t>デキガタ</t>
    </rPh>
    <rPh sb="7" eb="9">
      <t>カンリ</t>
    </rPh>
    <rPh sb="13" eb="15">
      <t>ケンセツ</t>
    </rPh>
    <rPh sb="15" eb="17">
      <t>キカイ</t>
    </rPh>
    <rPh sb="20" eb="22">
      <t>セコウ</t>
    </rPh>
    <rPh sb="23" eb="24">
      <t>モチ</t>
    </rPh>
    <rPh sb="27" eb="29">
      <t>ジゲン</t>
    </rPh>
    <rPh sb="29" eb="31">
      <t>セッケイ</t>
    </rPh>
    <rPh sb="35" eb="37">
      <t>サクセイ</t>
    </rPh>
    <phoneticPr fontId="2"/>
  </si>
  <si>
    <t xml:space="preserve">③ＩＣＴ建設機械
　による施工
</t>
    <phoneticPr fontId="2"/>
  </si>
  <si>
    <t>掘 削 工</t>
    <phoneticPr fontId="2"/>
  </si>
  <si>
    <t xml:space="preserve"> １　３次元ＭＣ　又は　３次元ＭＧブルドーザ</t>
    <rPh sb="9" eb="10">
      <t>マタ</t>
    </rPh>
    <rPh sb="13" eb="15">
      <t>ジゲン</t>
    </rPh>
    <phoneticPr fontId="2"/>
  </si>
  <si>
    <t>盛 土 工</t>
    <phoneticPr fontId="2"/>
  </si>
  <si>
    <t xml:space="preserve"> ２　３次元ＭＣ　又は　３次元ＭＧバックホウ</t>
    <rPh sb="9" eb="10">
      <t>マタ</t>
    </rPh>
    <rPh sb="13" eb="15">
      <t>ジゲン</t>
    </rPh>
    <phoneticPr fontId="2"/>
  </si>
  <si>
    <t>路体盛土工</t>
    <phoneticPr fontId="2"/>
  </si>
  <si>
    <t>路床盛土工</t>
    <phoneticPr fontId="2"/>
  </si>
  <si>
    <t>法面整形工</t>
    <phoneticPr fontId="2"/>
  </si>
  <si>
    <t>作業土工(床掘)</t>
    <rPh sb="0" eb="4">
      <t>サギョウドコウ</t>
    </rPh>
    <rPh sb="5" eb="7">
      <t>トコボリ</t>
    </rPh>
    <phoneticPr fontId="2"/>
  </si>
  <si>
    <r>
      <t>④３次元出来形管理
　等の施工管理</t>
    </r>
    <r>
      <rPr>
        <vertAlign val="superscript"/>
        <sz val="11"/>
        <color theme="1"/>
        <rFont val="ＭＳ ゴシック"/>
        <family val="3"/>
        <charset val="128"/>
      </rPr>
      <t>※</t>
    </r>
    <rPh sb="11" eb="12">
      <t>トウ</t>
    </rPh>
    <rPh sb="13" eb="15">
      <t>セコウ</t>
    </rPh>
    <rPh sb="15" eb="17">
      <t>カンリ</t>
    </rPh>
    <phoneticPr fontId="2"/>
  </si>
  <si>
    <t>出来形</t>
    <rPh sb="0" eb="3">
      <t>デキガタ</t>
    </rPh>
    <phoneticPr fontId="2"/>
  </si>
  <si>
    <t xml:space="preserve"> １　空中写真測量（無人航空機）を用いた出来形管理</t>
    <rPh sb="17" eb="18">
      <t>モチ</t>
    </rPh>
    <phoneticPr fontId="2"/>
  </si>
  <si>
    <t xml:space="preserve"> ２　地上型レーザースキャナーを用いた出来形管理</t>
    <phoneticPr fontId="2"/>
  </si>
  <si>
    <t xml:space="preserve"> ３　トータルステーションを用いた出来形管理</t>
    <rPh sb="14" eb="15">
      <t>モチ</t>
    </rPh>
    <phoneticPr fontId="2"/>
  </si>
  <si>
    <t xml:space="preserve"> ４　その他の３次元計測技術による起工測量</t>
    <phoneticPr fontId="2"/>
  </si>
  <si>
    <t>品質</t>
    <rPh sb="0" eb="2">
      <t>ヒンシツ</t>
    </rPh>
    <phoneticPr fontId="2"/>
  </si>
  <si>
    <t xml:space="preserve"> ５　ＴＳ・ＧＮＳＳによる締固め回数管理技術（土工）</t>
    <phoneticPr fontId="2"/>
  </si>
  <si>
    <r>
      <t>⑤３次元データの
　納品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2"/>
  </si>
  <si>
    <t>技術名とシステム
メーカー名</t>
    <phoneticPr fontId="2"/>
  </si>
  <si>
    <t>（記入例）　③－４）MGバックホウ：○○製のシステム</t>
    <phoneticPr fontId="2"/>
  </si>
  <si>
    <t>NETIS登録の有無</t>
    <phoneticPr fontId="2"/>
  </si>
  <si>
    <t>（記入例）　無し・あり（登録番号を記載）</t>
    <phoneticPr fontId="2"/>
  </si>
  <si>
    <t>※必須項目：②３次元設計データ作成、④３次元出来形管理等の施工管理、⑤３次元データの納品</t>
    <rPh sb="1" eb="3">
      <t>ヒッス</t>
    </rPh>
    <rPh sb="3" eb="5">
      <t>コウモク</t>
    </rPh>
    <rPh sb="8" eb="10">
      <t>ジゲン</t>
    </rPh>
    <rPh sb="10" eb="12">
      <t>セッケイ</t>
    </rPh>
    <rPh sb="15" eb="17">
      <t>サクセイ</t>
    </rPh>
    <rPh sb="20" eb="22">
      <t>ジゲン</t>
    </rPh>
    <rPh sb="22" eb="25">
      <t>デキガタ</t>
    </rPh>
    <rPh sb="25" eb="28">
      <t>カンリトウ</t>
    </rPh>
    <rPh sb="29" eb="31">
      <t>セコウ</t>
    </rPh>
    <rPh sb="31" eb="33">
      <t>カンリ</t>
    </rPh>
    <rPh sb="36" eb="38">
      <t>ジゲン</t>
    </rPh>
    <rPh sb="42" eb="44">
      <t>ノウヒン</t>
    </rPh>
    <phoneticPr fontId="2"/>
  </si>
  <si>
    <t>②</t>
    <phoneticPr fontId="2"/>
  </si>
  <si>
    <t xml:space="preserve">■発注者(No.        ) </t>
    <rPh sb="1" eb="4">
      <t>ハッチュウシャ</t>
    </rPh>
    <phoneticPr fontId="5"/>
  </si>
  <si>
    <t>□受注者(No.        )</t>
    <rPh sb="1" eb="4">
      <t>ジュチュウシャ</t>
    </rPh>
    <phoneticPr fontId="5"/>
  </si>
  <si>
    <t xml:space="preserve">  ■指示　□協議　□通知　□承諾　□提出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</si>
  <si>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（例）ＩＣＴ活用工事の実施にあたり、次のとおり３次元起工測量、３次元設計データ作成を追加します。</t>
    <rPh sb="1" eb="2">
      <t>レイ</t>
    </rPh>
    <rPh sb="6" eb="8">
      <t>カツヨウ</t>
    </rPh>
    <rPh sb="8" eb="10">
      <t>コウジ</t>
    </rPh>
    <rPh sb="11" eb="13">
      <t>ジッシ</t>
    </rPh>
    <rPh sb="18" eb="19">
      <t>ツギ</t>
    </rPh>
    <rPh sb="24" eb="26">
      <t>ジゲン</t>
    </rPh>
    <rPh sb="26" eb="28">
      <t>キコウ</t>
    </rPh>
    <rPh sb="28" eb="30">
      <t>ソクリョウ</t>
    </rPh>
    <rPh sb="32" eb="34">
      <t>ジゲン</t>
    </rPh>
    <rPh sb="34" eb="36">
      <t>セッケイ</t>
    </rPh>
    <rPh sb="39" eb="41">
      <t>サクセイ</t>
    </rPh>
    <rPh sb="42" eb="44">
      <t>ツイカ</t>
    </rPh>
    <phoneticPr fontId="5"/>
  </si>
  <si>
    <t>①３次元起工測量</t>
    <rPh sb="2" eb="4">
      <t>ジゲン</t>
    </rPh>
    <rPh sb="4" eb="6">
      <t>キコウ</t>
    </rPh>
    <rPh sb="6" eb="8">
      <t>ソクリョウ</t>
    </rPh>
    <phoneticPr fontId="5"/>
  </si>
  <si>
    <t>　・採用技術：空中写真測量（無人航空機）</t>
    <rPh sb="2" eb="4">
      <t>サイヨウ</t>
    </rPh>
    <rPh sb="4" eb="6">
      <t>ギジュツ</t>
    </rPh>
    <phoneticPr fontId="5"/>
  </si>
  <si>
    <r>
      <t>　・対象面積：○○km</t>
    </r>
    <r>
      <rPr>
        <vertAlign val="superscript"/>
        <sz val="11"/>
        <rFont val="ＭＳ Ｐゴシック"/>
        <family val="3"/>
        <charset val="128"/>
      </rPr>
      <t>2</t>
    </r>
    <rPh sb="2" eb="4">
      <t>タイショウ</t>
    </rPh>
    <rPh sb="4" eb="6">
      <t>メンセキ</t>
    </rPh>
    <phoneticPr fontId="5"/>
  </si>
  <si>
    <t>　・縦断方向：B.P.-20m～E.P.+20m</t>
    <rPh sb="2" eb="4">
      <t>ジュウダン</t>
    </rPh>
    <rPh sb="4" eb="6">
      <t>ホウコウ</t>
    </rPh>
    <phoneticPr fontId="5"/>
  </si>
  <si>
    <t>　・横断方向：官民境界+5.0ｍ</t>
    <rPh sb="2" eb="4">
      <t>オウダン</t>
    </rPh>
    <rPh sb="4" eb="6">
      <t>ホウコウ</t>
    </rPh>
    <rPh sb="7" eb="9">
      <t>カンミン</t>
    </rPh>
    <rPh sb="9" eb="11">
      <t>キョウカイ</t>
    </rPh>
    <phoneticPr fontId="5"/>
  </si>
  <si>
    <t>②３次元設計データ作成</t>
    <rPh sb="2" eb="4">
      <t>ジゲン</t>
    </rPh>
    <rPh sb="4" eb="6">
      <t>セッケイ</t>
    </rPh>
    <rPh sb="9" eb="11">
      <t>サクセイ</t>
    </rPh>
    <phoneticPr fontId="5"/>
  </si>
  <si>
    <t>　・土工：○ｍ（B.P.～E.P.）</t>
    <rPh sb="2" eb="4">
      <t>ドコウ</t>
    </rPh>
    <phoneticPr fontId="5"/>
  </si>
  <si>
    <t>　・附帯構造物設置工（プレキャストU型側溝）：○ｍ</t>
    <rPh sb="2" eb="4">
      <t>フタイ</t>
    </rPh>
    <rPh sb="4" eb="7">
      <t>コウゾウブツ</t>
    </rPh>
    <rPh sb="7" eb="9">
      <t>セッチ</t>
    </rPh>
    <rPh sb="9" eb="10">
      <t>コウ</t>
    </rPh>
    <rPh sb="18" eb="19">
      <t>ガタ</t>
    </rPh>
    <rPh sb="19" eb="21">
      <t>ソッコウ</t>
    </rPh>
    <phoneticPr fontId="5"/>
  </si>
  <si>
    <t>　契約変更 　■有</t>
    <rPh sb="1" eb="3">
      <t>ケイヤク</t>
    </rPh>
    <rPh sb="3" eb="5">
      <t>ヘンコウ</t>
    </rPh>
    <rPh sb="8" eb="9">
      <t>ア</t>
    </rPh>
    <phoneticPr fontId="5"/>
  </si>
  <si>
    <r>
      <t>　■金額変更する（　増 ・</t>
    </r>
    <r>
      <rPr>
        <strike/>
        <sz val="11"/>
        <rFont val="ＭＳ Ｐゴシック"/>
        <family val="3"/>
        <charset val="128"/>
      </rPr>
      <t xml:space="preserve"> 減</t>
    </r>
    <r>
      <rPr>
        <sz val="11"/>
        <color theme="1"/>
        <rFont val="游ゴシック"/>
        <family val="2"/>
        <charset val="128"/>
        <scheme val="minor"/>
      </rPr>
      <t>　　概算額　　    ○○○　千円）　</t>
    </r>
    <phoneticPr fontId="5"/>
  </si>
  <si>
    <t>　□工事内容を変更する</t>
    <phoneticPr fontId="5"/>
  </si>
  <si>
    <t>回</t>
    <phoneticPr fontId="5"/>
  </si>
  <si>
    <t>答</t>
    <phoneticPr fontId="5"/>
  </si>
  <si>
    <t>③</t>
    <phoneticPr fontId="2"/>
  </si>
  <si>
    <t>④</t>
    <phoneticPr fontId="2"/>
  </si>
  <si>
    <t xml:space="preserve">□発注者(No.        ) </t>
    <rPh sb="1" eb="4">
      <t>ハッチュウシャ</t>
    </rPh>
    <phoneticPr fontId="5"/>
  </si>
  <si>
    <t xml:space="preserve">  □指示　■協議　□通知　□承諾　□提出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</si>
  <si>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（例）ＩＣＴ活用工事の具体的工事内容と対象範囲について協議します。</t>
    <rPh sb="1" eb="2">
      <t>レイ</t>
    </rPh>
    <rPh sb="6" eb="8">
      <t>カツヨウ</t>
    </rPh>
    <rPh sb="8" eb="10">
      <t>コウジ</t>
    </rPh>
    <rPh sb="11" eb="14">
      <t>グタイテキ</t>
    </rPh>
    <rPh sb="14" eb="16">
      <t>コウジ</t>
    </rPh>
    <rPh sb="16" eb="18">
      <t>ナイヨウ</t>
    </rPh>
    <rPh sb="19" eb="21">
      <t>タイショウ</t>
    </rPh>
    <rPh sb="21" eb="23">
      <t>ハンイ</t>
    </rPh>
    <rPh sb="27" eb="29">
      <t>キョウギ</t>
    </rPh>
    <phoneticPr fontId="5"/>
  </si>
  <si>
    <t>ＩＣＴ活用施工の概要書</t>
    <rPh sb="3" eb="5">
      <t>カツヨウ</t>
    </rPh>
    <rPh sb="5" eb="7">
      <t>セコウ</t>
    </rPh>
    <rPh sb="8" eb="11">
      <t>ガイヨウショ</t>
    </rPh>
    <phoneticPr fontId="5"/>
  </si>
  <si>
    <t>回</t>
    <phoneticPr fontId="5"/>
  </si>
  <si>
    <t>精度確認試験結果報告書の作成</t>
    <phoneticPr fontId="2"/>
  </si>
  <si>
    <t>精度確認試験結果報告書の受理・確認</t>
    <phoneticPr fontId="2"/>
  </si>
  <si>
    <t>⑤</t>
    <phoneticPr fontId="2"/>
  </si>
  <si>
    <t>　</t>
    <phoneticPr fontId="5"/>
  </si>
  <si>
    <t xml:space="preserve">  □指示　□協議　□通知　□承諾　■提出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</si>
  <si>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（例）起工測量に使用する機器の精度確認試験結果報告書を提出します。</t>
    <rPh sb="1" eb="2">
      <t>レイ</t>
    </rPh>
    <rPh sb="3" eb="5">
      <t>キコウ</t>
    </rPh>
    <rPh sb="5" eb="7">
      <t>ソクリョウ</t>
    </rPh>
    <rPh sb="8" eb="10">
      <t>シヨウ</t>
    </rPh>
    <rPh sb="12" eb="14">
      <t>キキ</t>
    </rPh>
    <rPh sb="15" eb="17">
      <t>セイド</t>
    </rPh>
    <rPh sb="17" eb="19">
      <t>カクニン</t>
    </rPh>
    <rPh sb="19" eb="21">
      <t>シケン</t>
    </rPh>
    <rPh sb="21" eb="23">
      <t>ケッカ</t>
    </rPh>
    <rPh sb="23" eb="26">
      <t>ホウコクショ</t>
    </rPh>
    <rPh sb="27" eb="29">
      <t>テイシュツ</t>
    </rPh>
    <phoneticPr fontId="5"/>
  </si>
  <si>
    <t>カメラキャリブレーション及び精度確認試験試験報告書（ＵＡＶ）</t>
    <phoneticPr fontId="5"/>
  </si>
  <si>
    <t>精度確認試験結果報告書（ＴＬＳ）</t>
    <rPh sb="0" eb="2">
      <t>セイド</t>
    </rPh>
    <rPh sb="2" eb="4">
      <t>カクニン</t>
    </rPh>
    <rPh sb="4" eb="6">
      <t>シケン</t>
    </rPh>
    <rPh sb="6" eb="8">
      <t>ケッカ</t>
    </rPh>
    <rPh sb="8" eb="11">
      <t>ホウコクショ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</si>
  <si>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</si>
  <si>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□その他</t>
    <phoneticPr fontId="5"/>
  </si>
  <si>
    <t>（参考様式）</t>
    <rPh sb="1" eb="3">
      <t>サンコウ</t>
    </rPh>
    <rPh sb="3" eb="5">
      <t>ヨウシキ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</si>
  <si>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</si>
  <si>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作 成 者：</t>
    <rPh sb="0" eb="1">
      <t>サク</t>
    </rPh>
    <rPh sb="2" eb="3">
      <t>シゲル</t>
    </rPh>
    <rPh sb="4" eb="5">
      <t>モノ</t>
    </rPh>
    <phoneticPr fontId="5"/>
  </si>
  <si>
    <t>カメラキャリブレーション及び精度確認試験試験報告書</t>
    <rPh sb="12" eb="13">
      <t>オヨ</t>
    </rPh>
    <rPh sb="14" eb="16">
      <t>セイド</t>
    </rPh>
    <rPh sb="16" eb="18">
      <t>カクニン</t>
    </rPh>
    <rPh sb="18" eb="20">
      <t>シケン</t>
    </rPh>
    <rPh sb="20" eb="22">
      <t>シケン</t>
    </rPh>
    <rPh sb="22" eb="25">
      <t>ホウコクショ</t>
    </rPh>
    <phoneticPr fontId="5"/>
  </si>
  <si>
    <t>カメラキャリブレーションの実施記録</t>
    <rPh sb="13" eb="15">
      <t>ジッシ</t>
    </rPh>
    <rPh sb="15" eb="17">
      <t>キロク</t>
    </rPh>
    <phoneticPr fontId="5"/>
  </si>
  <si>
    <t>実施年月日</t>
    <rPh sb="0" eb="2">
      <t>ジッシ</t>
    </rPh>
    <rPh sb="2" eb="5">
      <t>ネンガッピ</t>
    </rPh>
    <phoneticPr fontId="5"/>
  </si>
  <si>
    <t>作業機関名</t>
    <rPh sb="0" eb="2">
      <t>サギョウ</t>
    </rPh>
    <rPh sb="2" eb="4">
      <t>キカン</t>
    </rPh>
    <rPh sb="4" eb="5">
      <t>メイ</t>
    </rPh>
    <phoneticPr fontId="5"/>
  </si>
  <si>
    <t>実施担当者</t>
    <rPh sb="0" eb="2">
      <t>ジッシ</t>
    </rPh>
    <rPh sb="2" eb="5">
      <t>タントウシャ</t>
    </rPh>
    <phoneticPr fontId="5"/>
  </si>
  <si>
    <t>使用するデジタルカメラ</t>
    <rPh sb="0" eb="2">
      <t>シヨウ</t>
    </rPh>
    <phoneticPr fontId="5"/>
  </si>
  <si>
    <t>メーカー：</t>
    <phoneticPr fontId="5"/>
  </si>
  <si>
    <t>測定装置名称：</t>
    <rPh sb="0" eb="2">
      <t>ソクテイ</t>
    </rPh>
    <rPh sb="2" eb="4">
      <t>ソウチ</t>
    </rPh>
    <rPh sb="4" eb="6">
      <t>メイショウ</t>
    </rPh>
    <phoneticPr fontId="5"/>
  </si>
  <si>
    <t>製造番号：</t>
    <rPh sb="0" eb="2">
      <t>セイゾウ</t>
    </rPh>
    <rPh sb="2" eb="4">
      <t>バンゴウ</t>
    </rPh>
    <phoneticPr fontId="5"/>
  </si>
  <si>
    <t>精度確認試験結果（概要）</t>
    <rPh sb="0" eb="6">
      <t>セイドカクニンシケン</t>
    </rPh>
    <rPh sb="6" eb="8">
      <t>ケッカ</t>
    </rPh>
    <rPh sb="9" eb="11">
      <t>ガイヨウ</t>
    </rPh>
    <phoneticPr fontId="5"/>
  </si>
  <si>
    <t>測定条件</t>
    <rPh sb="0" eb="2">
      <t>ソクテイ</t>
    </rPh>
    <rPh sb="2" eb="4">
      <t>ジョウケン</t>
    </rPh>
    <phoneticPr fontId="5"/>
  </si>
  <si>
    <t>天候：</t>
    <rPh sb="0" eb="2">
      <t>テンコウ</t>
    </rPh>
    <phoneticPr fontId="5"/>
  </si>
  <si>
    <t>気温：</t>
    <rPh sb="0" eb="2">
      <t>キオン</t>
    </rPh>
    <phoneticPr fontId="5"/>
  </si>
  <si>
    <t>測定場所</t>
    <rPh sb="0" eb="2">
      <t>ソクテイ</t>
    </rPh>
    <rPh sb="2" eb="4">
      <t>バショ</t>
    </rPh>
    <phoneticPr fontId="5"/>
  </si>
  <si>
    <t>検証機器</t>
    <rPh sb="0" eb="2">
      <t>ケンショウ</t>
    </rPh>
    <rPh sb="2" eb="4">
      <t>キキ</t>
    </rPh>
    <phoneticPr fontId="5"/>
  </si>
  <si>
    <t>ＴＳ　：３級ＴＳ以上</t>
    <rPh sb="5" eb="6">
      <t>キュウ</t>
    </rPh>
    <rPh sb="8" eb="10">
      <t>イジョウ</t>
    </rPh>
    <phoneticPr fontId="5"/>
  </si>
  <si>
    <t>機種名：</t>
    <rPh sb="0" eb="2">
      <t>キシュ</t>
    </rPh>
    <rPh sb="2" eb="3">
      <t>メイ</t>
    </rPh>
    <phoneticPr fontId="5"/>
  </si>
  <si>
    <t>精度確認方法</t>
    <rPh sb="0" eb="2">
      <t>セイド</t>
    </rPh>
    <rPh sb="2" eb="4">
      <t>カクニン</t>
    </rPh>
    <rPh sb="4" eb="6">
      <t>ホウホウ</t>
    </rPh>
    <phoneticPr fontId="5"/>
  </si>
  <si>
    <t>検証点の各座標の較差</t>
    <rPh sb="0" eb="2">
      <t>ケンショウ</t>
    </rPh>
    <rPh sb="2" eb="3">
      <t>テン</t>
    </rPh>
    <rPh sb="4" eb="7">
      <t>カクザヒョウ</t>
    </rPh>
    <rPh sb="8" eb="10">
      <t>カクサ</t>
    </rPh>
    <phoneticPr fontId="5"/>
  </si>
  <si>
    <t>カメラの位置計測に用いた機器（カメラの位置計測に用いた機器がある場合）</t>
    <rPh sb="4" eb="6">
      <t>イチ</t>
    </rPh>
    <rPh sb="6" eb="8">
      <t>ケイソク</t>
    </rPh>
    <rPh sb="9" eb="10">
      <t>モチ</t>
    </rPh>
    <rPh sb="12" eb="14">
      <t>キキ</t>
    </rPh>
    <phoneticPr fontId="5"/>
  </si>
  <si>
    <t xml:space="preserve"> メーカー</t>
    <phoneticPr fontId="5"/>
  </si>
  <si>
    <t xml:space="preserve"> 名称</t>
    <rPh sb="1" eb="3">
      <t>メイショウ</t>
    </rPh>
    <phoneticPr fontId="5"/>
  </si>
  <si>
    <t xml:space="preserve"> 製造番号</t>
    <rPh sb="1" eb="3">
      <t>セイゾウ</t>
    </rPh>
    <rPh sb="3" eb="5">
      <t>バンゴウ</t>
    </rPh>
    <phoneticPr fontId="5"/>
  </si>
  <si>
    <t xml:space="preserve"> 写真</t>
    <rPh sb="1" eb="3">
      <t>シャシン</t>
    </rPh>
    <phoneticPr fontId="5"/>
  </si>
  <si>
    <t>精度確認試験結果（詳細）</t>
    <rPh sb="0" eb="2">
      <t>セイド</t>
    </rPh>
    <rPh sb="2" eb="4">
      <t>カクニン</t>
    </rPh>
    <rPh sb="4" eb="6">
      <t>シケン</t>
    </rPh>
    <rPh sb="6" eb="8">
      <t>ケッカ</t>
    </rPh>
    <rPh sb="9" eb="11">
      <t>ショウサイ</t>
    </rPh>
    <phoneticPr fontId="5"/>
  </si>
  <si>
    <t>①真値とする検証点の確認</t>
    <rPh sb="1" eb="3">
      <t>シンチ</t>
    </rPh>
    <rPh sb="6" eb="8">
      <t>ケンショウ</t>
    </rPh>
    <rPh sb="8" eb="9">
      <t>テン</t>
    </rPh>
    <rPh sb="10" eb="12">
      <t>カクニン</t>
    </rPh>
    <phoneticPr fontId="5"/>
  </si>
  <si>
    <t>計測方法：</t>
    <rPh sb="0" eb="2">
      <t>ケイソク</t>
    </rPh>
    <rPh sb="2" eb="4">
      <t>ホウホウ</t>
    </rPh>
    <phoneticPr fontId="5"/>
  </si>
  <si>
    <t>□既知点</t>
    <rPh sb="1" eb="3">
      <t>キチ</t>
    </rPh>
    <rPh sb="3" eb="4">
      <t>テン</t>
    </rPh>
    <phoneticPr fontId="5"/>
  </si>
  <si>
    <t>□ＴＳによる座標値計測</t>
    <rPh sb="6" eb="9">
      <t>ザヒョウチ</t>
    </rPh>
    <rPh sb="9" eb="11">
      <t>ケイソク</t>
    </rPh>
    <phoneticPr fontId="5"/>
  </si>
  <si>
    <t>真値とする検証点の位置座標</t>
    <rPh sb="0" eb="2">
      <t>シンチ</t>
    </rPh>
    <rPh sb="5" eb="7">
      <t>ケンショウ</t>
    </rPh>
    <rPh sb="7" eb="8">
      <t>テン</t>
    </rPh>
    <rPh sb="9" eb="11">
      <t>イチ</t>
    </rPh>
    <rPh sb="11" eb="13">
      <t>ザヒョウ</t>
    </rPh>
    <phoneticPr fontId="5"/>
  </si>
  <si>
    <t>Ｘ</t>
    <phoneticPr fontId="5"/>
  </si>
  <si>
    <t>Ｙ</t>
    <phoneticPr fontId="5"/>
  </si>
  <si>
    <t>Ｚ</t>
    <phoneticPr fontId="5"/>
  </si>
  <si>
    <t>１点目</t>
    <rPh sb="1" eb="2">
      <t>テン</t>
    </rPh>
    <rPh sb="2" eb="3">
      <t>メ</t>
    </rPh>
    <phoneticPr fontId="5"/>
  </si>
  <si>
    <t>２点目</t>
    <rPh sb="1" eb="2">
      <t>テン</t>
    </rPh>
    <rPh sb="2" eb="3">
      <t>メ</t>
    </rPh>
    <phoneticPr fontId="5"/>
  </si>
  <si>
    <t>②空中写真測量（ＵＡＶ）による計測結果</t>
    <rPh sb="1" eb="3">
      <t>クウチュウ</t>
    </rPh>
    <rPh sb="3" eb="5">
      <t>シャシン</t>
    </rPh>
    <rPh sb="5" eb="7">
      <t>ソクリョウ</t>
    </rPh>
    <rPh sb="15" eb="17">
      <t>ケイソク</t>
    </rPh>
    <rPh sb="17" eb="19">
      <t>ケッカ</t>
    </rPh>
    <phoneticPr fontId="5"/>
  </si>
  <si>
    <t>空中写真測量（ＵＡＶ）で測定した検証点の位置座標</t>
    <rPh sb="0" eb="2">
      <t>クウチュウ</t>
    </rPh>
    <rPh sb="2" eb="4">
      <t>シャシン</t>
    </rPh>
    <rPh sb="4" eb="6">
      <t>ソクリョウ</t>
    </rPh>
    <rPh sb="12" eb="14">
      <t>ソクテイ</t>
    </rPh>
    <rPh sb="16" eb="18">
      <t>ケンショウ</t>
    </rPh>
    <rPh sb="18" eb="19">
      <t>テン</t>
    </rPh>
    <rPh sb="20" eb="22">
      <t>イチ</t>
    </rPh>
    <rPh sb="22" eb="24">
      <t>ザヒョウ</t>
    </rPh>
    <phoneticPr fontId="5"/>
  </si>
  <si>
    <t>Ｘ’</t>
    <phoneticPr fontId="5"/>
  </si>
  <si>
    <t>Ｙ’</t>
    <phoneticPr fontId="5"/>
  </si>
  <si>
    <t>Ｚ’</t>
    <phoneticPr fontId="5"/>
  </si>
  <si>
    <t>③差の確認（測定精度）</t>
    <rPh sb="1" eb="2">
      <t>サ</t>
    </rPh>
    <rPh sb="3" eb="5">
      <t>カクニン</t>
    </rPh>
    <rPh sb="6" eb="8">
      <t>ソクテイ</t>
    </rPh>
    <rPh sb="8" eb="10">
      <t>セイド</t>
    </rPh>
    <phoneticPr fontId="5"/>
  </si>
  <si>
    <t>空中写真測量による計測結果（X',Y',Z'）－真値とする検証点の座標値（X,Y,Z）</t>
    <rPh sb="0" eb="2">
      <t>クウチュウ</t>
    </rPh>
    <rPh sb="2" eb="4">
      <t>シャシン</t>
    </rPh>
    <rPh sb="4" eb="6">
      <t>ソクリョウ</t>
    </rPh>
    <rPh sb="9" eb="11">
      <t>ケイソク</t>
    </rPh>
    <rPh sb="11" eb="13">
      <t>ケッカ</t>
    </rPh>
    <rPh sb="24" eb="26">
      <t>シンチ</t>
    </rPh>
    <rPh sb="29" eb="31">
      <t>ケンショウ</t>
    </rPh>
    <rPh sb="31" eb="32">
      <t>テン</t>
    </rPh>
    <rPh sb="33" eb="36">
      <t>ザヒョウチ</t>
    </rPh>
    <phoneticPr fontId="5"/>
  </si>
  <si>
    <t>ΔＸ</t>
    <phoneticPr fontId="5"/>
  </si>
  <si>
    <t>ΔＹ</t>
    <phoneticPr fontId="5"/>
  </si>
  <si>
    <t>ΔＺ</t>
    <phoneticPr fontId="5"/>
  </si>
  <si>
    <t>Ｘ成分（最大）＝</t>
    <rPh sb="1" eb="3">
      <t>セイブン</t>
    </rPh>
    <rPh sb="4" eb="6">
      <t>サイダイ</t>
    </rPh>
    <phoneticPr fontId="5"/>
  </si>
  <si>
    <t>Ｙ成分（最大）＝</t>
    <rPh sb="1" eb="3">
      <t>セイブン</t>
    </rPh>
    <rPh sb="4" eb="6">
      <t>サイダイ</t>
    </rPh>
    <phoneticPr fontId="5"/>
  </si>
  <si>
    <t>Ｚ成分（最大）＝</t>
    <rPh sb="1" eb="3">
      <t>セイブン</t>
    </rPh>
    <rPh sb="4" eb="6">
      <t>サイダイ</t>
    </rPh>
    <phoneticPr fontId="5"/>
  </si>
  <si>
    <t>機器の所有者・試験者・精度管理担当者：</t>
    <rPh sb="0" eb="2">
      <t>キキ</t>
    </rPh>
    <rPh sb="3" eb="6">
      <t>ショユウシャ</t>
    </rPh>
    <rPh sb="7" eb="9">
      <t>シケン</t>
    </rPh>
    <rPh sb="9" eb="10">
      <t>モノ</t>
    </rPh>
    <rPh sb="11" eb="13">
      <t>セイド</t>
    </rPh>
    <rPh sb="13" eb="15">
      <t>カンリ</t>
    </rPh>
    <rPh sb="15" eb="18">
      <t>タントウシャ</t>
    </rPh>
    <phoneticPr fontId="5"/>
  </si>
  <si>
    <t>精度確認試験結果報告書</t>
    <rPh sb="0" eb="2">
      <t>セイド</t>
    </rPh>
    <rPh sb="2" eb="4">
      <t>カクニン</t>
    </rPh>
    <rPh sb="4" eb="6">
      <t>シケン</t>
    </rPh>
    <rPh sb="6" eb="8">
      <t>ケッカ</t>
    </rPh>
    <rPh sb="8" eb="11">
      <t>ホウコクショ</t>
    </rPh>
    <phoneticPr fontId="5"/>
  </si>
  <si>
    <t>精度確認の対象機器</t>
    <rPh sb="0" eb="2">
      <t>セイド</t>
    </rPh>
    <rPh sb="2" eb="4">
      <t>カクニン</t>
    </rPh>
    <rPh sb="5" eb="7">
      <t>タイショウ</t>
    </rPh>
    <rPh sb="7" eb="9">
      <t>キキ</t>
    </rPh>
    <phoneticPr fontId="5"/>
  </si>
  <si>
    <t>検証機器（標定点を計測する測定機器）</t>
    <rPh sb="0" eb="2">
      <t>ケンショウ</t>
    </rPh>
    <rPh sb="2" eb="4">
      <t>キキ</t>
    </rPh>
    <rPh sb="5" eb="7">
      <t>ヒョウテイ</t>
    </rPh>
    <rPh sb="7" eb="8">
      <t>テン</t>
    </rPh>
    <rPh sb="9" eb="11">
      <t>ケイソク</t>
    </rPh>
    <rPh sb="13" eb="15">
      <t>ソクテイ</t>
    </rPh>
    <rPh sb="15" eb="17">
      <t>キキ</t>
    </rPh>
    <phoneticPr fontId="5"/>
  </si>
  <si>
    <t>　□テープ：</t>
    <phoneticPr fontId="5"/>
  </si>
  <si>
    <t>　□ＴＳ　：</t>
    <phoneticPr fontId="5"/>
  </si>
  <si>
    <t>測定記録</t>
    <rPh sb="0" eb="2">
      <t>ソクテイ</t>
    </rPh>
    <rPh sb="2" eb="4">
      <t>キロク</t>
    </rPh>
    <phoneticPr fontId="5"/>
  </si>
  <si>
    <t>　測定期日：</t>
    <rPh sb="1" eb="3">
      <t>ソクテイ</t>
    </rPh>
    <rPh sb="3" eb="5">
      <t>キジツ</t>
    </rPh>
    <phoneticPr fontId="5"/>
  </si>
  <si>
    <t>　測定条件：</t>
    <rPh sb="1" eb="3">
      <t>ソクテイ</t>
    </rPh>
    <rPh sb="3" eb="5">
      <t>ジョウケン</t>
    </rPh>
    <phoneticPr fontId="5"/>
  </si>
  <si>
    <t>天候</t>
    <rPh sb="0" eb="2">
      <t>テンコウ</t>
    </rPh>
    <phoneticPr fontId="5"/>
  </si>
  <si>
    <t>気温</t>
    <rPh sb="0" eb="2">
      <t>キオン</t>
    </rPh>
    <phoneticPr fontId="5"/>
  </si>
  <si>
    <t>　測定場所：</t>
    <rPh sb="1" eb="3">
      <t>ソクテイ</t>
    </rPh>
    <rPh sb="3" eb="5">
      <t>バショ</t>
    </rPh>
    <phoneticPr fontId="5"/>
  </si>
  <si>
    <t>　□既知点の座標間距離</t>
    <rPh sb="2" eb="4">
      <t>キチ</t>
    </rPh>
    <rPh sb="4" eb="5">
      <t>テン</t>
    </rPh>
    <rPh sb="6" eb="8">
      <t>ザヒョウ</t>
    </rPh>
    <rPh sb="8" eb="9">
      <t>カン</t>
    </rPh>
    <rPh sb="9" eb="11">
      <t>キョリ</t>
    </rPh>
    <phoneticPr fontId="5"/>
  </si>
  <si>
    <t>①テープによる検査点の確認</t>
    <rPh sb="7" eb="9">
      <t>ケンサ</t>
    </rPh>
    <rPh sb="9" eb="10">
      <t>テン</t>
    </rPh>
    <rPh sb="11" eb="13">
      <t>カクニン</t>
    </rPh>
    <phoneticPr fontId="5"/>
  </si>
  <si>
    <t>□テープ</t>
    <phoneticPr fontId="5"/>
  </si>
  <si>
    <t>□ＴＳによる座標間距離</t>
    <rPh sb="6" eb="8">
      <t>ザヒョウ</t>
    </rPh>
    <rPh sb="8" eb="9">
      <t>カン</t>
    </rPh>
    <rPh sb="9" eb="11">
      <t>キョリ</t>
    </rPh>
    <phoneticPr fontId="5"/>
  </si>
  <si>
    <t>計測結果：</t>
    <rPh sb="0" eb="2">
      <t>ケイソク</t>
    </rPh>
    <rPh sb="2" eb="4">
      <t>ケッカ</t>
    </rPh>
    <phoneticPr fontId="5"/>
  </si>
  <si>
    <t>②ＴＬＳによる確認</t>
    <rPh sb="7" eb="9">
      <t>カクニン</t>
    </rPh>
    <phoneticPr fontId="5"/>
  </si>
  <si>
    <t>ＴＬＳによる既知点の点間距離（Ｌ’）</t>
    <rPh sb="6" eb="8">
      <t>キチ</t>
    </rPh>
    <rPh sb="8" eb="9">
      <t>テン</t>
    </rPh>
    <rPh sb="10" eb="11">
      <t>テン</t>
    </rPh>
    <rPh sb="11" eb="12">
      <t>アイダ</t>
    </rPh>
    <rPh sb="12" eb="14">
      <t>キョリ</t>
    </rPh>
    <phoneticPr fontId="5"/>
  </si>
  <si>
    <t>Ｘ’</t>
    <phoneticPr fontId="5"/>
  </si>
  <si>
    <t>点間距離</t>
    <rPh sb="0" eb="1">
      <t>テン</t>
    </rPh>
    <rPh sb="1" eb="2">
      <t>アイダ</t>
    </rPh>
    <rPh sb="2" eb="4">
      <t>キョリ</t>
    </rPh>
    <phoneticPr fontId="5"/>
  </si>
  <si>
    <t>　ＴＬＳの計測結果による点間距離（Ｌ’）－テープによる実測距離（Ｌ）</t>
    <rPh sb="5" eb="7">
      <t>ケイソク</t>
    </rPh>
    <rPh sb="7" eb="9">
      <t>ケッカ</t>
    </rPh>
    <rPh sb="12" eb="13">
      <t>テン</t>
    </rPh>
    <rPh sb="13" eb="14">
      <t>アイダ</t>
    </rPh>
    <rPh sb="14" eb="16">
      <t>キョリ</t>
    </rPh>
    <rPh sb="27" eb="29">
      <t>ジッソク</t>
    </rPh>
    <rPh sb="29" eb="31">
      <t>キョリ</t>
    </rPh>
    <phoneticPr fontId="5"/>
  </si>
  <si>
    <t>（例）施工計画書（起工測量編）を提出します。</t>
    <rPh sb="1" eb="2">
      <t>レイ</t>
    </rPh>
    <rPh sb="3" eb="5">
      <t>セコウ</t>
    </rPh>
    <rPh sb="5" eb="7">
      <t>ケイカク</t>
    </rPh>
    <rPh sb="7" eb="8">
      <t>ショ</t>
    </rPh>
    <rPh sb="9" eb="11">
      <t>キコウ</t>
    </rPh>
    <rPh sb="11" eb="13">
      <t>ソクリョウ</t>
    </rPh>
    <rPh sb="13" eb="14">
      <t>ヘン</t>
    </rPh>
    <rPh sb="16" eb="18">
      <t>テイシュツ</t>
    </rPh>
    <phoneticPr fontId="5"/>
  </si>
  <si>
    <t>【参考】施工計画書記載事項・添付資料</t>
    <rPh sb="1" eb="3">
      <t>サンコウ</t>
    </rPh>
    <rPh sb="4" eb="6">
      <t>セコウ</t>
    </rPh>
    <rPh sb="6" eb="8">
      <t>ケイカク</t>
    </rPh>
    <rPh sb="8" eb="9">
      <t>ショ</t>
    </rPh>
    <rPh sb="9" eb="11">
      <t>キサイ</t>
    </rPh>
    <rPh sb="11" eb="13">
      <t>ジコウ</t>
    </rPh>
    <rPh sb="14" eb="16">
      <t>テンプ</t>
    </rPh>
    <rPh sb="16" eb="18">
      <t>シリョウ</t>
    </rPh>
    <phoneticPr fontId="5"/>
  </si>
  <si>
    <t>ＵＡＶ</t>
    <phoneticPr fontId="5"/>
  </si>
  <si>
    <t>ＴＬＳ</t>
    <phoneticPr fontId="5"/>
  </si>
  <si>
    <t>（記載事項）</t>
    <rPh sb="1" eb="3">
      <t>キサイ</t>
    </rPh>
    <rPh sb="3" eb="5">
      <t>ジコウ</t>
    </rPh>
    <phoneticPr fontId="5"/>
  </si>
  <si>
    <t>使用機器</t>
    <rPh sb="0" eb="2">
      <t>シヨウ</t>
    </rPh>
    <rPh sb="2" eb="4">
      <t>キキ</t>
    </rPh>
    <phoneticPr fontId="5"/>
  </si>
  <si>
    <t>ＵＡＶ・カメラの性能等</t>
    <rPh sb="8" eb="10">
      <t>セイノウ</t>
    </rPh>
    <rPh sb="10" eb="11">
      <t>トウ</t>
    </rPh>
    <phoneticPr fontId="5"/>
  </si>
  <si>
    <t>ソフトウェア</t>
    <phoneticPr fontId="5"/>
  </si>
  <si>
    <t>名称等</t>
    <phoneticPr fontId="5"/>
  </si>
  <si>
    <t>ソフトウェア</t>
    <phoneticPr fontId="5"/>
  </si>
  <si>
    <t>名称等</t>
    <rPh sb="0" eb="2">
      <t>メイショウ</t>
    </rPh>
    <rPh sb="2" eb="3">
      <t>トウ</t>
    </rPh>
    <phoneticPr fontId="5"/>
  </si>
  <si>
    <t>撮影計画</t>
    <rPh sb="0" eb="2">
      <t>サツエイ</t>
    </rPh>
    <rPh sb="2" eb="4">
      <t>ケイカク</t>
    </rPh>
    <phoneticPr fontId="5"/>
  </si>
  <si>
    <t>撮影コース、重複度</t>
    <rPh sb="0" eb="2">
      <t>サツエイ</t>
    </rPh>
    <rPh sb="6" eb="8">
      <t>ジュウフク</t>
    </rPh>
    <rPh sb="8" eb="9">
      <t>ド</t>
    </rPh>
    <phoneticPr fontId="5"/>
  </si>
  <si>
    <t>ＵＡＶ</t>
    <phoneticPr fontId="5"/>
  </si>
  <si>
    <t>飛行マニュアル</t>
    <rPh sb="0" eb="2">
      <t>ヒコウ</t>
    </rPh>
    <phoneticPr fontId="5"/>
  </si>
  <si>
    <t>ＴＬＳ計測制度</t>
    <rPh sb="3" eb="5">
      <t>ケイソク</t>
    </rPh>
    <rPh sb="5" eb="7">
      <t>セイド</t>
    </rPh>
    <phoneticPr fontId="5"/>
  </si>
  <si>
    <t>精度確認結果報告書</t>
    <rPh sb="0" eb="2">
      <t>セイド</t>
    </rPh>
    <rPh sb="2" eb="4">
      <t>カクニン</t>
    </rPh>
    <rPh sb="4" eb="9">
      <t>ケッカホウコクショ</t>
    </rPh>
    <phoneticPr fontId="5"/>
  </si>
  <si>
    <t>保守点検記録</t>
    <rPh sb="0" eb="2">
      <t>ホシュ</t>
    </rPh>
    <rPh sb="2" eb="4">
      <t>テンケン</t>
    </rPh>
    <rPh sb="4" eb="6">
      <t>キロク</t>
    </rPh>
    <phoneticPr fontId="5"/>
  </si>
  <si>
    <t>ＴＬＳ精度管理</t>
    <rPh sb="3" eb="5">
      <t>セイド</t>
    </rPh>
    <rPh sb="5" eb="7">
      <t>カンリ</t>
    </rPh>
    <phoneticPr fontId="5"/>
  </si>
  <si>
    <t>メーカー推奨の定期点検記録</t>
    <rPh sb="4" eb="6">
      <t>スイショウ</t>
    </rPh>
    <rPh sb="7" eb="9">
      <t>テイキ</t>
    </rPh>
    <rPh sb="9" eb="11">
      <t>テンケン</t>
    </rPh>
    <rPh sb="11" eb="13">
      <t>キロク</t>
    </rPh>
    <phoneticPr fontId="5"/>
  </si>
  <si>
    <t>デジタルカメラ</t>
    <phoneticPr fontId="5"/>
  </si>
  <si>
    <t>ﾒｰｶｰｶﾀﾛｸﾞ又はｿﾌﾄｳｪｱ仕様書</t>
    <rPh sb="9" eb="10">
      <t>マタ</t>
    </rPh>
    <rPh sb="17" eb="20">
      <t>シヨウショ</t>
    </rPh>
    <phoneticPr fontId="5"/>
  </si>
  <si>
    <t>【参考ウェブサイト】</t>
    <rPh sb="1" eb="3">
      <t>サンコウ</t>
    </rPh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</si>
  <si>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</si>
  <si>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</si>
  <si>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回</t>
    <phoneticPr fontId="5"/>
  </si>
  <si>
    <t>⑥</t>
    <phoneticPr fontId="2"/>
  </si>
  <si>
    <t>－</t>
    <phoneticPr fontId="2"/>
  </si>
  <si>
    <t>　</t>
    <phoneticPr fontId="5"/>
  </si>
  <si>
    <t>（例）３次元設計データの照査結果を提出します。</t>
    <rPh sb="1" eb="2">
      <t>レイ</t>
    </rPh>
    <rPh sb="4" eb="6">
      <t>ジゲン</t>
    </rPh>
    <rPh sb="6" eb="8">
      <t>セッケイ</t>
    </rPh>
    <rPh sb="12" eb="14">
      <t>ショウサ</t>
    </rPh>
    <rPh sb="14" eb="16">
      <t>ケッカ</t>
    </rPh>
    <rPh sb="17" eb="19">
      <t>テイシュツ</t>
    </rPh>
    <phoneticPr fontId="5"/>
  </si>
  <si>
    <t>３次元設計データチェックシート</t>
    <rPh sb="1" eb="3">
      <t>ジゲン</t>
    </rPh>
    <rPh sb="3" eb="5">
      <t>セッケイ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</si>
  <si>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</si>
  <si>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</si>
  <si>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</si>
  <si>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</si>
  <si>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３次元設計データチェックシート</t>
    <rPh sb="1" eb="2">
      <t>ジ</t>
    </rPh>
    <rPh sb="2" eb="3">
      <t>ゲン</t>
    </rPh>
    <rPh sb="3" eb="5">
      <t>セッケイ</t>
    </rPh>
    <phoneticPr fontId="5"/>
  </si>
  <si>
    <t>項目</t>
    <rPh sb="0" eb="2">
      <t>コウモク</t>
    </rPh>
    <phoneticPr fontId="5"/>
  </si>
  <si>
    <t>対象</t>
    <rPh sb="0" eb="2">
      <t>タイショウ</t>
    </rPh>
    <phoneticPr fontId="5"/>
  </si>
  <si>
    <t>内　容</t>
    <rPh sb="0" eb="1">
      <t>ウチ</t>
    </rPh>
    <rPh sb="2" eb="3">
      <t>カタチ</t>
    </rPh>
    <phoneticPr fontId="5"/>
  </si>
  <si>
    <t>チェック
結果</t>
    <rPh sb="5" eb="7">
      <t>ケッカ</t>
    </rPh>
    <phoneticPr fontId="5"/>
  </si>
  <si>
    <t xml:space="preserve">1)
</t>
    <phoneticPr fontId="5"/>
  </si>
  <si>
    <t>基準点及び
  工事基準点</t>
    <rPh sb="0" eb="3">
      <t>キジュンテン</t>
    </rPh>
    <rPh sb="3" eb="4">
      <t>オヨ</t>
    </rPh>
    <rPh sb="8" eb="10">
      <t>コウジ</t>
    </rPh>
    <rPh sb="10" eb="13">
      <t>キジュンテン</t>
    </rPh>
    <phoneticPr fontId="5"/>
  </si>
  <si>
    <t>全点</t>
    <rPh sb="0" eb="1">
      <t>ゼン</t>
    </rPh>
    <rPh sb="1" eb="2">
      <t>テン</t>
    </rPh>
    <phoneticPr fontId="5"/>
  </si>
  <si>
    <t>・監督員の指示した基準点を使用しているか？</t>
    <rPh sb="1" eb="4">
      <t>カントクイン</t>
    </rPh>
    <rPh sb="5" eb="7">
      <t>シジ</t>
    </rPh>
    <rPh sb="9" eb="12">
      <t>キジュンテン</t>
    </rPh>
    <rPh sb="13" eb="15">
      <t>シヨウ</t>
    </rPh>
    <phoneticPr fontId="5"/>
  </si>
  <si>
    <t>・工事基準点の名称は正しいか？</t>
    <rPh sb="1" eb="3">
      <t>コウジ</t>
    </rPh>
    <rPh sb="3" eb="6">
      <t>キジュンテン</t>
    </rPh>
    <rPh sb="7" eb="9">
      <t>メイショウ</t>
    </rPh>
    <rPh sb="10" eb="11">
      <t>タダ</t>
    </rPh>
    <phoneticPr fontId="5"/>
  </si>
  <si>
    <t>・座標は正しいか？</t>
    <rPh sb="1" eb="3">
      <t>ザヒョウ</t>
    </rPh>
    <rPh sb="4" eb="5">
      <t>タダ</t>
    </rPh>
    <phoneticPr fontId="5"/>
  </si>
  <si>
    <t>2)</t>
    <phoneticPr fontId="5"/>
  </si>
  <si>
    <t>平面線形</t>
    <rPh sb="0" eb="2">
      <t>ヘイメン</t>
    </rPh>
    <rPh sb="2" eb="4">
      <t>センケイ</t>
    </rPh>
    <phoneticPr fontId="5"/>
  </si>
  <si>
    <t>全延長</t>
    <rPh sb="0" eb="1">
      <t>ゼン</t>
    </rPh>
    <rPh sb="1" eb="3">
      <t>エンチョウ</t>
    </rPh>
    <phoneticPr fontId="5"/>
  </si>
  <si>
    <t>・起終点の座標は正しいか？</t>
    <rPh sb="1" eb="4">
      <t>キシュウテン</t>
    </rPh>
    <rPh sb="5" eb="7">
      <t>ザヒョウ</t>
    </rPh>
    <rPh sb="8" eb="9">
      <t>タダ</t>
    </rPh>
    <phoneticPr fontId="5"/>
  </si>
  <si>
    <t>・変化点（線形主要点）の座標は正しいか？</t>
    <rPh sb="1" eb="4">
      <t>ヘンカテン</t>
    </rPh>
    <rPh sb="5" eb="7">
      <t>センケイ</t>
    </rPh>
    <rPh sb="7" eb="10">
      <t>シュヨウテン</t>
    </rPh>
    <rPh sb="12" eb="14">
      <t>ザヒョウ</t>
    </rPh>
    <rPh sb="15" eb="16">
      <t>タダ</t>
    </rPh>
    <phoneticPr fontId="5"/>
  </si>
  <si>
    <t>・曲線要素の種別・数値は正しいか？</t>
    <rPh sb="1" eb="3">
      <t>キョクセン</t>
    </rPh>
    <rPh sb="3" eb="5">
      <t>ヨウソ</t>
    </rPh>
    <rPh sb="6" eb="8">
      <t>シュベツ</t>
    </rPh>
    <rPh sb="9" eb="11">
      <t>スウチ</t>
    </rPh>
    <rPh sb="12" eb="13">
      <t>タダ</t>
    </rPh>
    <phoneticPr fontId="5"/>
  </si>
  <si>
    <t>・各測点の座標は正しいか？</t>
    <rPh sb="1" eb="2">
      <t>カク</t>
    </rPh>
    <rPh sb="2" eb="4">
      <t>ソクテン</t>
    </rPh>
    <rPh sb="5" eb="7">
      <t>ザヒョウ</t>
    </rPh>
    <rPh sb="8" eb="9">
      <t>タダ</t>
    </rPh>
    <phoneticPr fontId="5"/>
  </si>
  <si>
    <t>3)</t>
    <phoneticPr fontId="5"/>
  </si>
  <si>
    <t>縦断線形</t>
    <rPh sb="0" eb="2">
      <t>ジュウダン</t>
    </rPh>
    <rPh sb="2" eb="4">
      <t>センケイ</t>
    </rPh>
    <phoneticPr fontId="5"/>
  </si>
  <si>
    <t>・線形起終点の測点、標高は正しいか？</t>
    <rPh sb="1" eb="3">
      <t>センケイ</t>
    </rPh>
    <rPh sb="3" eb="6">
      <t>キシュウテン</t>
    </rPh>
    <rPh sb="7" eb="9">
      <t>ソクテン</t>
    </rPh>
    <rPh sb="10" eb="12">
      <t>ヒョウコウ</t>
    </rPh>
    <rPh sb="13" eb="14">
      <t>タダ</t>
    </rPh>
    <phoneticPr fontId="5"/>
  </si>
  <si>
    <t>・縦断変化点の測点、標高は正しいか？</t>
    <rPh sb="1" eb="3">
      <t>ジュウダン</t>
    </rPh>
    <rPh sb="3" eb="6">
      <t>ヘンカテン</t>
    </rPh>
    <rPh sb="7" eb="9">
      <t>ソクテン</t>
    </rPh>
    <rPh sb="10" eb="12">
      <t>ヒョウコウ</t>
    </rPh>
    <rPh sb="13" eb="14">
      <t>タダ</t>
    </rPh>
    <phoneticPr fontId="5"/>
  </si>
  <si>
    <t>・曲線要素は正しいか？</t>
    <rPh sb="1" eb="3">
      <t>キョクセン</t>
    </rPh>
    <rPh sb="3" eb="5">
      <t>ヨウソ</t>
    </rPh>
    <rPh sb="6" eb="7">
      <t>タダ</t>
    </rPh>
    <phoneticPr fontId="5"/>
  </si>
  <si>
    <t>4)</t>
    <phoneticPr fontId="5"/>
  </si>
  <si>
    <t>出来形横断面形状</t>
    <rPh sb="0" eb="3">
      <t>デキガタ</t>
    </rPh>
    <rPh sb="3" eb="5">
      <t>オウダン</t>
    </rPh>
    <rPh sb="5" eb="6">
      <t>メン</t>
    </rPh>
    <rPh sb="6" eb="8">
      <t>ケイジョウ</t>
    </rPh>
    <phoneticPr fontId="5"/>
  </si>
  <si>
    <t>・作成した出来形横断面形状の測点、数は適切か？</t>
    <rPh sb="1" eb="3">
      <t>サクセイ</t>
    </rPh>
    <rPh sb="5" eb="8">
      <t>デキガタ</t>
    </rPh>
    <rPh sb="8" eb="10">
      <t>オウダン</t>
    </rPh>
    <rPh sb="10" eb="11">
      <t>メン</t>
    </rPh>
    <rPh sb="11" eb="13">
      <t>ケイジョウ</t>
    </rPh>
    <rPh sb="14" eb="16">
      <t>ソクテン</t>
    </rPh>
    <rPh sb="17" eb="18">
      <t>カズ</t>
    </rPh>
    <rPh sb="19" eb="21">
      <t>テキセツ</t>
    </rPh>
    <phoneticPr fontId="5"/>
  </si>
  <si>
    <t>・基準高、幅、法長は正しいか？</t>
    <rPh sb="1" eb="3">
      <t>キジュン</t>
    </rPh>
    <rPh sb="3" eb="4">
      <t>タカ</t>
    </rPh>
    <rPh sb="5" eb="6">
      <t>ハバ</t>
    </rPh>
    <rPh sb="7" eb="9">
      <t>ノリナガ</t>
    </rPh>
    <rPh sb="10" eb="11">
      <t>タダ</t>
    </rPh>
    <phoneticPr fontId="5"/>
  </si>
  <si>
    <t>・出来形計測対象点の記号が正しく付与できているか？</t>
    <rPh sb="1" eb="4">
      <t>デキガタ</t>
    </rPh>
    <rPh sb="4" eb="6">
      <t>ケイソク</t>
    </rPh>
    <rPh sb="6" eb="8">
      <t>タイショウ</t>
    </rPh>
    <rPh sb="8" eb="9">
      <t>テン</t>
    </rPh>
    <rPh sb="10" eb="12">
      <t>キゴウ</t>
    </rPh>
    <rPh sb="13" eb="14">
      <t>タダ</t>
    </rPh>
    <rPh sb="16" eb="18">
      <t>フヨ</t>
    </rPh>
    <phoneticPr fontId="5"/>
  </si>
  <si>
    <t>5)</t>
    <phoneticPr fontId="5"/>
  </si>
  <si>
    <t>3次元設計データ</t>
    <rPh sb="1" eb="2">
      <t>ジ</t>
    </rPh>
    <rPh sb="2" eb="3">
      <t>ゲン</t>
    </rPh>
    <rPh sb="3" eb="5">
      <t>セッケイ</t>
    </rPh>
    <phoneticPr fontId="5"/>
  </si>
  <si>
    <t>・入力した2）～4）の幾何形状と出力する３次元設計デー
  タは同一となっているか？</t>
    <rPh sb="1" eb="3">
      <t>ニュウリョク</t>
    </rPh>
    <rPh sb="11" eb="13">
      <t>キカ</t>
    </rPh>
    <rPh sb="13" eb="15">
      <t>ケイジョウ</t>
    </rPh>
    <rPh sb="16" eb="18">
      <t>シュツリョク</t>
    </rPh>
    <rPh sb="21" eb="22">
      <t>ジ</t>
    </rPh>
    <rPh sb="22" eb="23">
      <t>ゲン</t>
    </rPh>
    <rPh sb="23" eb="25">
      <t>セッケイ</t>
    </rPh>
    <rPh sb="32" eb="34">
      <t>ドウイツ</t>
    </rPh>
    <phoneticPr fontId="5"/>
  </si>
  <si>
    <t>※1</t>
    <phoneticPr fontId="5"/>
  </si>
  <si>
    <t>照査が完了した項目について、チェック結果欄に"○"と記すこと。（該当がない場合は、”－”）</t>
    <rPh sb="0" eb="2">
      <t>ショウサ</t>
    </rPh>
    <rPh sb="3" eb="5">
      <t>カンリョウ</t>
    </rPh>
    <rPh sb="7" eb="9">
      <t>コウモク</t>
    </rPh>
    <rPh sb="18" eb="20">
      <t>ケッカ</t>
    </rPh>
    <rPh sb="20" eb="21">
      <t>ラン</t>
    </rPh>
    <rPh sb="26" eb="27">
      <t>シル</t>
    </rPh>
    <phoneticPr fontId="5"/>
  </si>
  <si>
    <t>※2</t>
    <phoneticPr fontId="5"/>
  </si>
  <si>
    <t>監督職員から確認のための資料の請求があった場合は、受注者は以下の資料等を速やかに提示するものとする。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phoneticPr fontId="5"/>
  </si>
  <si>
    <t>・工事基準点リスト（チェック入り）</t>
    <rPh sb="1" eb="3">
      <t>コウジ</t>
    </rPh>
    <rPh sb="3" eb="6">
      <t>キジュンテン</t>
    </rPh>
    <rPh sb="14" eb="15">
      <t>イ</t>
    </rPh>
    <phoneticPr fontId="5"/>
  </si>
  <si>
    <t>・線形計算書（チェック入り）</t>
    <rPh sb="1" eb="3">
      <t>センケイ</t>
    </rPh>
    <rPh sb="3" eb="6">
      <t>ケイサンショ</t>
    </rPh>
    <rPh sb="11" eb="12">
      <t>イ</t>
    </rPh>
    <phoneticPr fontId="5"/>
  </si>
  <si>
    <t>・平面図（チェック入り）</t>
    <rPh sb="1" eb="4">
      <t>ヘイメンズ</t>
    </rPh>
    <rPh sb="9" eb="10">
      <t>イ</t>
    </rPh>
    <phoneticPr fontId="5"/>
  </si>
  <si>
    <t>・縦断図（チェック入り）</t>
    <rPh sb="1" eb="3">
      <t>ジュウダン</t>
    </rPh>
    <rPh sb="3" eb="4">
      <t>ズ</t>
    </rPh>
    <rPh sb="9" eb="10">
      <t>イ</t>
    </rPh>
    <phoneticPr fontId="5"/>
  </si>
  <si>
    <t>・横断図（チェック入り）</t>
    <rPh sb="1" eb="4">
      <t>オウダンズ</t>
    </rPh>
    <rPh sb="3" eb="4">
      <t>ズ</t>
    </rPh>
    <rPh sb="9" eb="10">
      <t>イ</t>
    </rPh>
    <phoneticPr fontId="5"/>
  </si>
  <si>
    <t>・３次元ビュー（ソフトウェアによる表示あるいは印刷物）</t>
    <rPh sb="2" eb="3">
      <t>ジ</t>
    </rPh>
    <rPh sb="3" eb="4">
      <t>ゲン</t>
    </rPh>
    <rPh sb="17" eb="19">
      <t>ヒョウジ</t>
    </rPh>
    <rPh sb="23" eb="26">
      <t>インサツブツ</t>
    </rPh>
    <phoneticPr fontId="5"/>
  </si>
  <si>
    <t>※添付資料については、上記以外に分かりやすいものがある場合は、これに替えることができる。</t>
    <rPh sb="1" eb="3">
      <t>テンプ</t>
    </rPh>
    <rPh sb="3" eb="5">
      <t>シリョウ</t>
    </rPh>
    <rPh sb="11" eb="13">
      <t>ジョウキ</t>
    </rPh>
    <rPh sb="13" eb="15">
      <t>イガイ</t>
    </rPh>
    <rPh sb="16" eb="17">
      <t>ワ</t>
    </rPh>
    <rPh sb="27" eb="29">
      <t>バアイ</t>
    </rPh>
    <rPh sb="34" eb="35">
      <t>カ</t>
    </rPh>
    <phoneticPr fontId="5"/>
  </si>
  <si>
    <t>○</t>
    <phoneticPr fontId="5"/>
  </si>
  <si>
    <t>－</t>
    <phoneticPr fontId="5"/>
  </si>
  <si>
    <t>⑦</t>
    <phoneticPr fontId="2"/>
  </si>
  <si>
    <t>（例）施工計画書（工事編）を提出します。</t>
    <rPh sb="1" eb="2">
      <t>レイ</t>
    </rPh>
    <rPh sb="3" eb="5">
      <t>セコウ</t>
    </rPh>
    <rPh sb="5" eb="7">
      <t>ケイカク</t>
    </rPh>
    <rPh sb="7" eb="8">
      <t>ショ</t>
    </rPh>
    <rPh sb="9" eb="11">
      <t>コウジ</t>
    </rPh>
    <rPh sb="11" eb="12">
      <t>ヘン</t>
    </rPh>
    <rPh sb="14" eb="16">
      <t>テイシュツ</t>
    </rPh>
    <phoneticPr fontId="5"/>
  </si>
  <si>
    <t>・適用工種</t>
    <rPh sb="1" eb="3">
      <t>テキヨウ</t>
    </rPh>
    <rPh sb="3" eb="5">
      <t>コウシュ</t>
    </rPh>
    <phoneticPr fontId="5"/>
  </si>
  <si>
    <t>・出来形計測箇所</t>
    <rPh sb="1" eb="4">
      <t>デキガタ</t>
    </rPh>
    <rPh sb="4" eb="6">
      <t>ケイソク</t>
    </rPh>
    <rPh sb="6" eb="8">
      <t>カショ</t>
    </rPh>
    <phoneticPr fontId="5"/>
  </si>
  <si>
    <t>・出来形管理基準及び規格値</t>
    <rPh sb="1" eb="4">
      <t>デキガタ</t>
    </rPh>
    <rPh sb="4" eb="6">
      <t>カンリ</t>
    </rPh>
    <rPh sb="6" eb="8">
      <t>キジュン</t>
    </rPh>
    <rPh sb="8" eb="9">
      <t>オヨ</t>
    </rPh>
    <rPh sb="10" eb="13">
      <t>キカクチ</t>
    </rPh>
    <phoneticPr fontId="5"/>
  </si>
  <si>
    <t>・出来形写真管理基準</t>
    <rPh sb="1" eb="4">
      <t>デキガタ</t>
    </rPh>
    <rPh sb="4" eb="6">
      <t>シャシン</t>
    </rPh>
    <rPh sb="6" eb="8">
      <t>カンリ</t>
    </rPh>
    <rPh sb="8" eb="10">
      <t>キジュン</t>
    </rPh>
    <phoneticPr fontId="5"/>
  </si>
  <si>
    <t>・出来形管理に使用する機器（UAV、TLS、TS）</t>
    <rPh sb="1" eb="4">
      <t>デキガタ</t>
    </rPh>
    <rPh sb="4" eb="6">
      <t>カンリ</t>
    </rPh>
    <rPh sb="7" eb="9">
      <t>シヨウ</t>
    </rPh>
    <rPh sb="11" eb="13">
      <t>キキ</t>
    </rPh>
    <phoneticPr fontId="5"/>
  </si>
  <si>
    <t>・ソフトウェアのメーカーパンフレット等</t>
    <rPh sb="18" eb="19">
      <t>トウ</t>
    </rPh>
    <phoneticPr fontId="5"/>
  </si>
  <si>
    <t>・機器（UAV、TLS、TS）の検定書、校正証明書</t>
    <rPh sb="16" eb="18">
      <t>ケンテイ</t>
    </rPh>
    <rPh sb="18" eb="19">
      <t>ショ</t>
    </rPh>
    <rPh sb="20" eb="22">
      <t>コウセイ</t>
    </rPh>
    <rPh sb="22" eb="25">
      <t>ショウメイショ</t>
    </rPh>
    <phoneticPr fontId="5"/>
  </si>
  <si>
    <t>　□その他</t>
    <phoneticPr fontId="5"/>
  </si>
  <si>
    <t>回</t>
    <phoneticPr fontId="5"/>
  </si>
  <si>
    <t>答</t>
    <phoneticPr fontId="5"/>
  </si>
  <si>
    <t>⑧</t>
    <phoneticPr fontId="2"/>
  </si>
  <si>
    <t>参考
記入例</t>
    <rPh sb="0" eb="2">
      <t>サンコウ</t>
    </rPh>
    <rPh sb="3" eb="5">
      <t>キニュウ</t>
    </rPh>
    <rPh sb="5" eb="6">
      <t>レイ</t>
    </rPh>
    <phoneticPr fontId="2"/>
  </si>
  <si>
    <t>（参考記入例①）</t>
    <rPh sb="1" eb="3">
      <t>サンコウ</t>
    </rPh>
    <rPh sb="3" eb="5">
      <t>キニュウ</t>
    </rPh>
    <rPh sb="5" eb="6">
      <t>レイ</t>
    </rPh>
    <phoneticPr fontId="2"/>
  </si>
  <si>
    <t>（参考記入例②）</t>
    <rPh sb="1" eb="3">
      <t>サンコウ</t>
    </rPh>
    <rPh sb="3" eb="5">
      <t>キニュウ</t>
    </rPh>
    <rPh sb="5" eb="6">
      <t>レイ</t>
    </rPh>
    <phoneticPr fontId="2"/>
  </si>
  <si>
    <t>（参考記入例③）</t>
    <rPh sb="1" eb="3">
      <t>サンコウ</t>
    </rPh>
    <rPh sb="3" eb="5">
      <t>キニュウ</t>
    </rPh>
    <rPh sb="5" eb="6">
      <t>レイ</t>
    </rPh>
    <phoneticPr fontId="2"/>
  </si>
  <si>
    <t>（参考記入例④）</t>
    <rPh sb="1" eb="3">
      <t>サンコウ</t>
    </rPh>
    <rPh sb="3" eb="5">
      <t>キニュウ</t>
    </rPh>
    <rPh sb="5" eb="6">
      <t>レイ</t>
    </rPh>
    <phoneticPr fontId="2"/>
  </si>
  <si>
    <t>（参考記入例⑤）</t>
    <rPh sb="1" eb="3">
      <t>サンコウ</t>
    </rPh>
    <rPh sb="3" eb="5">
      <t>キニュウ</t>
    </rPh>
    <rPh sb="5" eb="6">
      <t>レイ</t>
    </rPh>
    <phoneticPr fontId="2"/>
  </si>
  <si>
    <t>（参考記入例⑥）</t>
    <rPh sb="1" eb="3">
      <t>サンコウ</t>
    </rPh>
    <rPh sb="3" eb="5">
      <t>キニュウ</t>
    </rPh>
    <rPh sb="5" eb="6">
      <t>レイ</t>
    </rPh>
    <phoneticPr fontId="2"/>
  </si>
  <si>
    <t>（参考記入例⑦）</t>
    <rPh sb="1" eb="3">
      <t>サンコウ</t>
    </rPh>
    <rPh sb="3" eb="5">
      <t>キニュウ</t>
    </rPh>
    <rPh sb="5" eb="6">
      <t>レイ</t>
    </rPh>
    <phoneticPr fontId="2"/>
  </si>
  <si>
    <t>（参考記入例⑧）</t>
    <rPh sb="1" eb="3">
      <t>サンコウ</t>
    </rPh>
    <rPh sb="3" eb="5">
      <t>キニュウ</t>
    </rPh>
    <rPh sb="5" eb="6">
      <t>レイ</t>
    </rPh>
    <phoneticPr fontId="2"/>
  </si>
  <si>
    <t>ＩＣＴ活用工事の流れ及び工事打合せ等の参考記入例</t>
    <rPh sb="3" eb="5">
      <t>カツヨウ</t>
    </rPh>
    <rPh sb="5" eb="7">
      <t>コウジ</t>
    </rPh>
    <rPh sb="8" eb="9">
      <t>ナガ</t>
    </rPh>
    <rPh sb="10" eb="11">
      <t>オヨ</t>
    </rPh>
    <rPh sb="12" eb="14">
      <t>コウジ</t>
    </rPh>
    <rPh sb="14" eb="16">
      <t>ウチアワ</t>
    </rPh>
    <rPh sb="17" eb="18">
      <t>トウ</t>
    </rPh>
    <rPh sb="19" eb="21">
      <t>サンコウ</t>
    </rPh>
    <rPh sb="21" eb="23">
      <t>キニュウ</t>
    </rPh>
    <rPh sb="23" eb="24">
      <t>レイ</t>
    </rPh>
    <phoneticPr fontId="2"/>
  </si>
  <si>
    <t>ＩＣＴ活用工事計画書（舗装工）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ホソウ</t>
    </rPh>
    <rPh sb="13" eb="14">
      <t>コウ</t>
    </rPh>
    <phoneticPr fontId="5"/>
  </si>
  <si>
    <t>ＩＣＴ活用工事計画書（舗装工）</t>
    <rPh sb="3" eb="5">
      <t>カツヨウ</t>
    </rPh>
    <rPh sb="5" eb="7">
      <t>コウジ</t>
    </rPh>
    <rPh sb="11" eb="13">
      <t>ホソウ</t>
    </rPh>
    <rPh sb="13" eb="14">
      <t>コウ</t>
    </rPh>
    <phoneticPr fontId="2"/>
  </si>
  <si>
    <t xml:space="preserve"> ２　トータルステーション等光波方式を用いた起工測量</t>
    <rPh sb="13" eb="14">
      <t>トウ</t>
    </rPh>
    <rPh sb="14" eb="16">
      <t>コウハ</t>
    </rPh>
    <rPh sb="16" eb="18">
      <t>ホウシキ</t>
    </rPh>
    <rPh sb="19" eb="20">
      <t>モチ</t>
    </rPh>
    <rPh sb="22" eb="24">
      <t>キコウ</t>
    </rPh>
    <rPh sb="24" eb="26">
      <t>ソクリョウ</t>
    </rPh>
    <phoneticPr fontId="2"/>
  </si>
  <si>
    <t xml:space="preserve"> ３　トータルステーション（ﾉﾝﾌﾟﾘｽﾞﾑ方式）を用いた起工測量</t>
    <rPh sb="22" eb="24">
      <t>ホウシキ</t>
    </rPh>
    <rPh sb="26" eb="27">
      <t>モチ</t>
    </rPh>
    <rPh sb="29" eb="31">
      <t>キコウ</t>
    </rPh>
    <rPh sb="31" eb="33">
      <t>ソクリョウ</t>
    </rPh>
    <phoneticPr fontId="2"/>
  </si>
  <si>
    <t xml:space="preserve"> １　地上型レーザースキャナーを用いた起工測量</t>
    <phoneticPr fontId="2"/>
  </si>
  <si>
    <t xml:space="preserve"> ４　地上型移動体搭載型レーザースキャナーを用いた起工測量</t>
    <rPh sb="6" eb="9">
      <t>イドウタイ</t>
    </rPh>
    <rPh sb="9" eb="12">
      <t>トウサイガタ</t>
    </rPh>
    <phoneticPr fontId="5"/>
  </si>
  <si>
    <t xml:space="preserve"> ４　その他の３次元計測技術による起工測量</t>
    <phoneticPr fontId="5"/>
  </si>
  <si>
    <t xml:space="preserve"> ５　その他の３次元計測技術による起工測量</t>
    <phoneticPr fontId="5"/>
  </si>
  <si>
    <t>路盤工</t>
    <rPh sb="0" eb="3">
      <t>ロバンコウ</t>
    </rPh>
    <phoneticPr fontId="2"/>
  </si>
  <si>
    <t xml:space="preserve"> １　３次元ＭＣモーターグレーダ</t>
    <phoneticPr fontId="2"/>
  </si>
  <si>
    <t xml:space="preserve"> ２　３次元ＭＣブルドーザ</t>
    <phoneticPr fontId="2"/>
  </si>
  <si>
    <t xml:space="preserve"> １　地上型レーザースキャナーを用いた出来形管理</t>
    <phoneticPr fontId="2"/>
  </si>
  <si>
    <t xml:space="preserve"> ２　トータルステーション等光波方式を用いた出来形管理</t>
    <phoneticPr fontId="2"/>
  </si>
  <si>
    <r>
      <t xml:space="preserve"> ３　</t>
    </r>
    <r>
      <rPr>
        <sz val="10"/>
        <rFont val="ＭＳ ゴシック"/>
        <family val="3"/>
        <charset val="128"/>
      </rPr>
      <t>トータルステーション（ﾉﾝﾌﾟﾘｽﾞﾑ方式）を用いた出来形管理</t>
    </r>
    <phoneticPr fontId="2"/>
  </si>
  <si>
    <t xml:space="preserve"> ５　その他の３次元計測技術による出来形管理</t>
    <rPh sb="17" eb="20">
      <t>デキガタ</t>
    </rPh>
    <rPh sb="20" eb="22">
      <t>カンリ</t>
    </rPh>
    <phoneticPr fontId="2"/>
  </si>
  <si>
    <t xml:space="preserve"> ４　地上型移動体搭載型レーザースキャナーを用いた出来形管理</t>
    <rPh sb="6" eb="9">
      <t>イドウタイ</t>
    </rPh>
    <rPh sb="9" eb="12">
      <t>トウサイガタ</t>
    </rPh>
    <phoneticPr fontId="5"/>
  </si>
  <si>
    <t>⑨</t>
    <phoneticPr fontId="2"/>
  </si>
  <si>
    <t>（工事名：○○○○工事）</t>
    <phoneticPr fontId="2"/>
  </si>
  <si>
    <t>会社名：○○○○建設（株）</t>
    <phoneticPr fontId="2"/>
  </si>
  <si>
    <t>小計</t>
    <rPh sb="0" eb="2">
      <t>ショウケイ</t>
    </rPh>
    <phoneticPr fontId="2"/>
  </si>
  <si>
    <t>ICT建機</t>
    <rPh sb="3" eb="5">
      <t>ケンキ</t>
    </rPh>
    <phoneticPr fontId="2"/>
  </si>
  <si>
    <t>通常建機</t>
    <rPh sb="0" eb="2">
      <t>ツウジョウ</t>
    </rPh>
    <rPh sb="2" eb="4">
      <t>ケンキ</t>
    </rPh>
    <phoneticPr fontId="2"/>
  </si>
  <si>
    <t>延べ台数（合計）</t>
    <rPh sb="0" eb="1">
      <t>ノ</t>
    </rPh>
    <rPh sb="2" eb="4">
      <t>ダイスウ</t>
    </rPh>
    <rPh sb="5" eb="7">
      <t>ゴウケイ</t>
    </rPh>
    <phoneticPr fontId="2"/>
  </si>
  <si>
    <t>割合</t>
    <rPh sb="0" eb="2">
      <t>ワリアイ</t>
    </rPh>
    <phoneticPr fontId="2"/>
  </si>
  <si>
    <t>バックホウ</t>
    <phoneticPr fontId="2"/>
  </si>
  <si>
    <t>　※ＩＣＴ建設機械は、ＭＣ（マシンコントロール）とＭＧ（マシンガイダンス）の区分はしない。</t>
    <rPh sb="5" eb="7">
      <t>ケンセツ</t>
    </rPh>
    <rPh sb="7" eb="9">
      <t>キカイ</t>
    </rPh>
    <rPh sb="38" eb="40">
      <t>クブン</t>
    </rPh>
    <phoneticPr fontId="2"/>
  </si>
  <si>
    <t>　※ＩＣＴ建設機械の稼働状況がわかる資料を添付すること（写真：月１回以上）</t>
    <rPh sb="5" eb="7">
      <t>ケンセツ</t>
    </rPh>
    <rPh sb="7" eb="9">
      <t>キカイ</t>
    </rPh>
    <rPh sb="10" eb="12">
      <t>カドウ</t>
    </rPh>
    <rPh sb="12" eb="14">
      <t>ジョウキョウ</t>
    </rPh>
    <rPh sb="18" eb="20">
      <t>シリョウ</t>
    </rPh>
    <rPh sb="21" eb="23">
      <t>テンプ</t>
    </rPh>
    <rPh sb="28" eb="30">
      <t>シャシン</t>
    </rPh>
    <rPh sb="31" eb="32">
      <t>ツキ</t>
    </rPh>
    <rPh sb="33" eb="34">
      <t>カイ</t>
    </rPh>
    <rPh sb="34" eb="36">
      <t>イジョウ</t>
    </rPh>
    <phoneticPr fontId="2"/>
  </si>
  <si>
    <t>区分</t>
    <rPh sb="0" eb="2">
      <t>クブン</t>
    </rPh>
    <phoneticPr fontId="2"/>
  </si>
  <si>
    <t>メーカー</t>
    <phoneticPr fontId="2"/>
  </si>
  <si>
    <t>規格</t>
    <rPh sb="0" eb="2">
      <t>キカク</t>
    </rPh>
    <phoneticPr fontId="2"/>
  </si>
  <si>
    <t>形式</t>
    <rPh sb="0" eb="2">
      <t>ケイシキ</t>
    </rPh>
    <phoneticPr fontId="2"/>
  </si>
  <si>
    <t>（参考）建設機械リスト</t>
    <rPh sb="1" eb="3">
      <t>サンコウ</t>
    </rPh>
    <rPh sb="4" eb="6">
      <t>ケンセツ</t>
    </rPh>
    <rPh sb="6" eb="8">
      <t>キカイ</t>
    </rPh>
    <phoneticPr fontId="2"/>
  </si>
  <si>
    <t>○月</t>
    <rPh sb="1" eb="2">
      <t>ガツ</t>
    </rPh>
    <phoneticPr fontId="2"/>
  </si>
  <si>
    <t>掘削工に使用した建設機械について記入</t>
    <rPh sb="0" eb="2">
      <t>クッサク</t>
    </rPh>
    <rPh sb="2" eb="3">
      <t>コウ</t>
    </rPh>
    <rPh sb="4" eb="6">
      <t>シヨウ</t>
    </rPh>
    <rPh sb="8" eb="10">
      <t>ケンセツ</t>
    </rPh>
    <rPh sb="10" eb="12">
      <t>キカイ</t>
    </rPh>
    <rPh sb="16" eb="18">
      <t>キニュウ</t>
    </rPh>
    <phoneticPr fontId="2"/>
  </si>
  <si>
    <t>掘削工に使用した建設機械（バックホウ）について、ＩＣＴ建機、通常建機毎に台数を記入する。</t>
    <rPh sb="0" eb="2">
      <t>クッサク</t>
    </rPh>
    <rPh sb="2" eb="3">
      <t>コウ</t>
    </rPh>
    <rPh sb="4" eb="6">
      <t>シヨウ</t>
    </rPh>
    <rPh sb="8" eb="10">
      <t>ケンセツ</t>
    </rPh>
    <rPh sb="10" eb="12">
      <t>キカイ</t>
    </rPh>
    <rPh sb="27" eb="29">
      <t>ケンキ</t>
    </rPh>
    <rPh sb="30" eb="32">
      <t>ツウジョウ</t>
    </rPh>
    <rPh sb="32" eb="34">
      <t>ケンキ</t>
    </rPh>
    <rPh sb="34" eb="35">
      <t>ゴト</t>
    </rPh>
    <rPh sb="36" eb="38">
      <t>ダイスウ</t>
    </rPh>
    <rPh sb="39" eb="41">
      <t>キニュウ</t>
    </rPh>
    <phoneticPr fontId="2"/>
  </si>
  <si>
    <t>(台)</t>
    <rPh sb="1" eb="2">
      <t>ダイ</t>
    </rPh>
    <phoneticPr fontId="2"/>
  </si>
  <si>
    <t>（例）数量計算の方法について協議します。</t>
    <rPh sb="1" eb="2">
      <t>レイ</t>
    </rPh>
    <rPh sb="3" eb="5">
      <t>スウリョウ</t>
    </rPh>
    <rPh sb="5" eb="7">
      <t>ケイサン</t>
    </rPh>
    <rPh sb="8" eb="10">
      <t>ホウホウ</t>
    </rPh>
    <rPh sb="14" eb="16">
      <t>キョウギ</t>
    </rPh>
    <phoneticPr fontId="5"/>
  </si>
  <si>
    <t>ＩＣＴ建設機械（MC・MGバックホウ）稼働実績報告書</t>
    <phoneticPr fontId="2"/>
  </si>
  <si>
    <t>ＩＣＴ建設機械（MC・MGバックホウ）稼働実績報告書</t>
    <phoneticPr fontId="2"/>
  </si>
  <si>
    <t>３次元ＣＡＤによる数量算出結果</t>
    <rPh sb="1" eb="3">
      <t>ジゲン</t>
    </rPh>
    <rPh sb="9" eb="11">
      <t>スウリョウ</t>
    </rPh>
    <rPh sb="11" eb="13">
      <t>サンシュツ</t>
    </rPh>
    <rPh sb="13" eb="15">
      <t>ケッカ</t>
    </rPh>
    <phoneticPr fontId="2"/>
  </si>
  <si>
    <t>（参考様式）</t>
    <rPh sb="1" eb="3">
      <t>サンコウ</t>
    </rPh>
    <rPh sb="3" eb="5">
      <t>ヨウシキ</t>
    </rPh>
    <phoneticPr fontId="2"/>
  </si>
  <si>
    <t>主任技術者
（監理技術者）</t>
    <rPh sb="0" eb="2">
      <t>シュニン</t>
    </rPh>
    <rPh sb="2" eb="5">
      <t>ギジュツシャ</t>
    </rPh>
    <rPh sb="9" eb="12">
      <t>ギジュツシャ</t>
    </rPh>
    <phoneticPr fontId="5"/>
  </si>
  <si>
    <t>●●　●●</t>
    <phoneticPr fontId="5"/>
  </si>
  <si>
    <t>（　                   )</t>
    <phoneticPr fontId="5"/>
  </si>
  <si>
    <t>（　                   )</t>
    <phoneticPr fontId="5"/>
  </si>
  <si>
    <t>　上記について、　　■了解　　　□協議　　　□提出　　　□報告　　　□届出　　　　します。</t>
    <rPh sb="1" eb="3">
      <t>ジョウキ</t>
    </rPh>
    <rPh sb="11" eb="13">
      <t>リョウカイ</t>
    </rPh>
    <rPh sb="17" eb="19">
      <t>キョウギ</t>
    </rPh>
    <rPh sb="23" eb="25">
      <t>テイシュツ</t>
    </rPh>
    <rPh sb="29" eb="31">
      <t>ホウコク</t>
    </rPh>
    <rPh sb="35" eb="37">
      <t>トドケデ</t>
    </rPh>
    <phoneticPr fontId="5"/>
  </si>
  <si>
    <r>
      <t xml:space="preserve">　上記について、　　□指示　　　□承諾　　　□協議　　　□通知　　　■受理 </t>
    </r>
    <r>
      <rPr>
        <sz val="11"/>
        <color theme="1"/>
        <rFont val="游ゴシック"/>
        <family val="2"/>
        <charset val="128"/>
        <scheme val="minor"/>
      </rPr>
      <t xml:space="preserve">      します。</t>
    </r>
    <rPh sb="1" eb="3">
      <t>ジョウキ</t>
    </rPh>
    <rPh sb="11" eb="13">
      <t>シジ</t>
    </rPh>
    <rPh sb="17" eb="19">
      <t>ショウダク</t>
    </rPh>
    <rPh sb="23" eb="25">
      <t>キョウギ</t>
    </rPh>
    <rPh sb="29" eb="31">
      <t>ツウチ</t>
    </rPh>
    <rPh sb="35" eb="37">
      <t>ジュリ</t>
    </rPh>
    <phoneticPr fontId="5"/>
  </si>
  <si>
    <t>ＩＣＴ活用工事計画書（法面工）</t>
    <rPh sb="3" eb="5">
      <t>カツヨウ</t>
    </rPh>
    <rPh sb="5" eb="7">
      <t>コウジ</t>
    </rPh>
    <rPh sb="11" eb="13">
      <t>ノリメン</t>
    </rPh>
    <rPh sb="13" eb="14">
      <t>コウ</t>
    </rPh>
    <phoneticPr fontId="2"/>
  </si>
  <si>
    <t>該当なし</t>
    <rPh sb="0" eb="2">
      <t>ガイトウ</t>
    </rPh>
    <phoneticPr fontId="2"/>
  </si>
  <si>
    <t>電子納品事前協議書の受理・確認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ジュリ</t>
    </rPh>
    <rPh sb="13" eb="15">
      <t>カクニン</t>
    </rPh>
    <phoneticPr fontId="2"/>
  </si>
  <si>
    <t>特例監理技術者</t>
    <rPh sb="0" eb="2">
      <t>トクレイ</t>
    </rPh>
    <rPh sb="2" eb="4">
      <t>カンリ</t>
    </rPh>
    <rPh sb="4" eb="7">
      <t>ギジュツシャ</t>
    </rPh>
    <phoneticPr fontId="5"/>
  </si>
  <si>
    <t>監理技術者
補佐</t>
    <rPh sb="2" eb="5">
      <t>ギジュツシャ</t>
    </rPh>
    <rPh sb="6" eb="8">
      <t>ホサ</t>
    </rPh>
    <phoneticPr fontId="5"/>
  </si>
  <si>
    <t>●●　●●</t>
    <phoneticPr fontId="5"/>
  </si>
  <si>
    <t>□　受領時の発議者への真正性確認　</t>
    <phoneticPr fontId="5"/>
  </si>
  <si>
    <t>工　事　打　合　せ　簿</t>
    <phoneticPr fontId="2"/>
  </si>
  <si>
    <t>ＩＣＴ活用工事計画書（法面工）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ノリメン</t>
    </rPh>
    <rPh sb="13" eb="14">
      <t>コウ</t>
    </rPh>
    <phoneticPr fontId="5"/>
  </si>
  <si>
    <t>https://www.cbr.mlit.go.jp/kensetsu-ict/ict-gb/210324_03_2.pdf</t>
    <phoneticPr fontId="2"/>
  </si>
  <si>
    <t>https://www.cbr.mlit.go.jp/kensetsu-ict/ict-gb/210324_03_3.pdf</t>
    <phoneticPr fontId="2"/>
  </si>
  <si>
    <t>https://www.cbr.mlit.go.jp/kensetsu-ict/ict-gb/210324_03_1.pdf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</si>
</sst>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0&quot;月&quot;"/>
    <numFmt numFmtId="178" formatCode="0&quot;日&quot;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ゴシック"/>
      <family val="3"/>
      <charset val="128"/>
    </font>
    <font>
      <sz val="14"/>
      <name val="ＭＳゴシック"/>
      <family val="3"/>
      <charset val="128"/>
    </font>
    <font>
      <sz val="12"/>
      <name val="ＭＳゴシック"/>
      <family val="3"/>
      <charset val="128"/>
    </font>
    <font>
      <sz val="10"/>
      <name val="ＭＳゴシック"/>
      <family val="3"/>
      <charset val="128"/>
    </font>
    <font>
      <sz val="10"/>
      <color indexed="10"/>
      <name val="ＭＳゴシック"/>
      <family val="3"/>
      <charset val="128"/>
    </font>
    <font>
      <sz val="11"/>
      <color indexed="10"/>
      <name val="ＭＳゴシック"/>
      <family val="3"/>
      <charset val="128"/>
    </font>
    <font>
      <sz val="9"/>
      <name val="ＭＳゴシック"/>
      <family val="3"/>
      <charset val="128"/>
    </font>
    <font>
      <sz val="8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8"/>
      <color rgb="FFFF0000"/>
      <name val="ＭＳ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 Light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1"/>
      <color theme="10"/>
      <name val="游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/>
    <xf numFmtId="0" fontId="40" fillId="0" borderId="0">
      <alignment vertical="center"/>
    </xf>
  </cellStyleXfs>
  <cellXfs count="633">
    <xf numFmtId="0" fontId="0" fillId="0" borderId="0" xfId="0">
      <alignment vertical="center"/>
    </xf>
    <xf numFmtId="0" fontId="3" fillId="0" borderId="0" xfId="1" applyBorder="1"/>
    <xf numFmtId="0" fontId="3" fillId="0" borderId="0" xfId="1"/>
    <xf numFmtId="0" fontId="3" fillId="0" borderId="5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7" xfId="1" applyFont="1" applyBorder="1"/>
    <xf numFmtId="0" fontId="3" fillId="0" borderId="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26" xfId="1" applyFont="1" applyBorder="1"/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 wrapText="1"/>
    </xf>
    <xf numFmtId="0" fontId="3" fillId="0" borderId="41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2" borderId="29" xfId="2" applyFont="1" applyFill="1" applyBorder="1">
      <alignment vertical="center"/>
    </xf>
    <xf numFmtId="0" fontId="11" fillId="2" borderId="53" xfId="2" applyFont="1" applyFill="1" applyBorder="1">
      <alignment vertical="center"/>
    </xf>
    <xf numFmtId="0" fontId="11" fillId="2" borderId="55" xfId="2" applyFont="1" applyFill="1" applyBorder="1">
      <alignment vertical="center"/>
    </xf>
    <xf numFmtId="0" fontId="11" fillId="0" borderId="34" xfId="2" applyFont="1" applyBorder="1">
      <alignment vertical="center"/>
    </xf>
    <xf numFmtId="0" fontId="11" fillId="2" borderId="56" xfId="2" applyFont="1" applyFill="1" applyBorder="1">
      <alignment vertical="center"/>
    </xf>
    <xf numFmtId="0" fontId="11" fillId="0" borderId="57" xfId="2" applyFont="1" applyBorder="1" applyAlignment="1">
      <alignment horizontal="center" vertical="center"/>
    </xf>
    <xf numFmtId="0" fontId="11" fillId="0" borderId="57" xfId="2" applyFont="1" applyBorder="1" applyAlignment="1">
      <alignment vertical="center" shrinkToFit="1"/>
    </xf>
    <xf numFmtId="0" fontId="11" fillId="2" borderId="59" xfId="2" applyFont="1" applyFill="1" applyBorder="1">
      <alignment vertical="center"/>
    </xf>
    <xf numFmtId="0" fontId="11" fillId="2" borderId="62" xfId="2" applyFont="1" applyFill="1" applyBorder="1">
      <alignment vertical="center"/>
    </xf>
    <xf numFmtId="0" fontId="11" fillId="0" borderId="63" xfId="2" applyFont="1" applyBorder="1" applyAlignment="1">
      <alignment vertical="center" shrinkToFit="1"/>
    </xf>
    <xf numFmtId="0" fontId="11" fillId="0" borderId="35" xfId="2" applyFont="1" applyBorder="1">
      <alignment vertical="center"/>
    </xf>
    <xf numFmtId="0" fontId="11" fillId="2" borderId="68" xfId="2" applyFont="1" applyFill="1" applyBorder="1">
      <alignment vertical="center"/>
    </xf>
    <xf numFmtId="0" fontId="11" fillId="0" borderId="70" xfId="2" applyFont="1" applyBorder="1" applyAlignment="1" applyProtection="1">
      <alignment horizontal="center" vertical="center"/>
    </xf>
    <xf numFmtId="0" fontId="12" fillId="0" borderId="70" xfId="2" applyFont="1" applyBorder="1" applyAlignment="1" applyProtection="1">
      <alignment horizontal="center" vertical="center"/>
      <protection locked="0"/>
    </xf>
    <xf numFmtId="0" fontId="11" fillId="2" borderId="20" xfId="2" applyFont="1" applyFill="1" applyBorder="1">
      <alignment vertical="center"/>
    </xf>
    <xf numFmtId="0" fontId="11" fillId="0" borderId="40" xfId="2" applyFont="1" applyBorder="1">
      <alignment vertical="center"/>
    </xf>
    <xf numFmtId="0" fontId="11" fillId="0" borderId="18" xfId="2" applyFont="1" applyBorder="1">
      <alignment vertical="center"/>
    </xf>
    <xf numFmtId="0" fontId="10" fillId="0" borderId="0" xfId="2" applyFont="1" applyBorder="1">
      <alignment vertical="center"/>
    </xf>
    <xf numFmtId="0" fontId="8" fillId="0" borderId="0" xfId="2" applyFont="1" applyBorder="1">
      <alignment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13" xfId="2" applyFont="1" applyFill="1" applyBorder="1">
      <alignment vertical="center"/>
    </xf>
    <xf numFmtId="0" fontId="15" fillId="2" borderId="74" xfId="2" applyFont="1" applyFill="1" applyBorder="1" applyAlignment="1">
      <alignment horizontal="center" vertical="center" shrinkToFit="1"/>
    </xf>
    <xf numFmtId="0" fontId="11" fillId="2" borderId="33" xfId="2" applyFont="1" applyFill="1" applyBorder="1">
      <alignment vertical="center"/>
    </xf>
    <xf numFmtId="0" fontId="11" fillId="2" borderId="79" xfId="2" applyFont="1" applyFill="1" applyBorder="1" applyAlignment="1">
      <alignment horizontal="center" vertical="center" shrinkToFit="1"/>
    </xf>
    <xf numFmtId="0" fontId="11" fillId="2" borderId="76" xfId="2" applyFont="1" applyFill="1" applyBorder="1" applyAlignment="1">
      <alignment horizontal="center" vertical="center"/>
    </xf>
    <xf numFmtId="0" fontId="11" fillId="2" borderId="80" xfId="2" applyFont="1" applyFill="1" applyBorder="1" applyAlignment="1">
      <alignment horizontal="center" vertical="center" shrinkToFit="1"/>
    </xf>
    <xf numFmtId="0" fontId="11" fillId="2" borderId="80" xfId="2" applyFont="1" applyFill="1" applyBorder="1" applyAlignment="1">
      <alignment horizontal="center" vertical="center"/>
    </xf>
    <xf numFmtId="0" fontId="15" fillId="0" borderId="68" xfId="2" applyFont="1" applyBorder="1">
      <alignment vertical="center"/>
    </xf>
    <xf numFmtId="0" fontId="11" fillId="0" borderId="27" xfId="2" applyFont="1" applyBorder="1">
      <alignment vertical="center"/>
    </xf>
    <xf numFmtId="0" fontId="15" fillId="0" borderId="34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1" fillId="0" borderId="58" xfId="2" applyFont="1" applyBorder="1" applyAlignment="1">
      <alignment vertical="center"/>
    </xf>
    <xf numFmtId="0" fontId="12" fillId="0" borderId="80" xfId="2" applyFont="1" applyBorder="1" applyAlignment="1" applyProtection="1">
      <alignment horizontal="center" vertical="center"/>
      <protection locked="0"/>
    </xf>
    <xf numFmtId="0" fontId="11" fillId="0" borderId="34" xfId="2" applyFont="1" applyBorder="1" applyAlignment="1">
      <alignment horizontal="center" vertical="center"/>
    </xf>
    <xf numFmtId="0" fontId="11" fillId="0" borderId="80" xfId="2" applyFont="1" applyFill="1" applyBorder="1" applyAlignment="1">
      <alignment horizontal="center" vertical="center"/>
    </xf>
    <xf numFmtId="0" fontId="11" fillId="0" borderId="33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57" xfId="2" applyFont="1" applyFill="1" applyBorder="1" applyAlignment="1">
      <alignment horizontal="center" vertical="center"/>
    </xf>
    <xf numFmtId="0" fontId="15" fillId="0" borderId="33" xfId="2" applyFont="1" applyBorder="1">
      <alignment vertical="center"/>
    </xf>
    <xf numFmtId="0" fontId="11" fillId="0" borderId="34" xfId="2" applyFont="1" applyBorder="1" applyAlignment="1">
      <alignment vertical="center"/>
    </xf>
    <xf numFmtId="0" fontId="11" fillId="0" borderId="68" xfId="2" applyFont="1" applyBorder="1">
      <alignment vertical="center"/>
    </xf>
    <xf numFmtId="0" fontId="11" fillId="0" borderId="57" xfId="2" applyFont="1" applyBorder="1" applyAlignment="1">
      <alignment vertical="center"/>
    </xf>
    <xf numFmtId="0" fontId="11" fillId="0" borderId="80" xfId="2" applyFont="1" applyFill="1" applyBorder="1" applyAlignment="1" applyProtection="1">
      <alignment horizontal="center" vertical="center"/>
      <protection locked="0"/>
    </xf>
    <xf numFmtId="0" fontId="11" fillId="0" borderId="80" xfId="2" applyFont="1" applyBorder="1" applyAlignment="1">
      <alignment horizontal="center" vertical="center"/>
    </xf>
    <xf numFmtId="0" fontId="11" fillId="0" borderId="59" xfId="2" applyFont="1" applyBorder="1">
      <alignment vertical="center"/>
    </xf>
    <xf numFmtId="0" fontId="11" fillId="0" borderId="57" xfId="2" applyFont="1" applyBorder="1">
      <alignment vertical="center"/>
    </xf>
    <xf numFmtId="0" fontId="11" fillId="0" borderId="35" xfId="2" applyFont="1" applyFill="1" applyBorder="1" applyAlignment="1">
      <alignment vertical="center"/>
    </xf>
    <xf numFmtId="0" fontId="11" fillId="0" borderId="79" xfId="2" applyFont="1" applyBorder="1">
      <alignment vertical="center"/>
    </xf>
    <xf numFmtId="0" fontId="11" fillId="0" borderId="37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69" xfId="2" applyFont="1" applyBorder="1" applyAlignment="1">
      <alignment vertical="center"/>
    </xf>
    <xf numFmtId="0" fontId="11" fillId="0" borderId="79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7" fillId="0" borderId="64" xfId="2" applyFont="1" applyBorder="1" applyAlignment="1">
      <alignment vertical="center"/>
    </xf>
    <xf numFmtId="0" fontId="16" fillId="0" borderId="66" xfId="2" applyFont="1" applyBorder="1" applyAlignment="1">
      <alignment vertical="center"/>
    </xf>
    <xf numFmtId="0" fontId="16" fillId="0" borderId="65" xfId="2" applyFont="1" applyBorder="1" applyAlignment="1">
      <alignment vertical="center"/>
    </xf>
    <xf numFmtId="0" fontId="16" fillId="0" borderId="63" xfId="2" applyFont="1" applyFill="1" applyBorder="1" applyAlignment="1" applyProtection="1">
      <alignment horizontal="center" vertical="center"/>
      <protection locked="0"/>
    </xf>
    <xf numFmtId="0" fontId="16" fillId="0" borderId="63" xfId="2" applyFont="1" applyBorder="1" applyAlignment="1">
      <alignment horizontal="center" vertical="center"/>
    </xf>
    <xf numFmtId="0" fontId="16" fillId="0" borderId="63" xfId="2" applyFont="1" applyFill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8" fillId="0" borderId="0" xfId="2" applyFont="1" applyBorder="1" applyAlignment="1">
      <alignment vertical="center"/>
    </xf>
    <xf numFmtId="0" fontId="14" fillId="0" borderId="0" xfId="2" applyFont="1" applyAlignment="1">
      <alignment vertical="center" wrapText="1"/>
    </xf>
    <xf numFmtId="0" fontId="19" fillId="0" borderId="24" xfId="0" applyFont="1" applyBorder="1">
      <alignment vertical="center"/>
    </xf>
    <xf numFmtId="0" fontId="19" fillId="0" borderId="24" xfId="0" applyFont="1" applyBorder="1" applyAlignment="1">
      <alignment vertical="center" wrapText="1"/>
    </xf>
    <xf numFmtId="0" fontId="20" fillId="0" borderId="0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0" xfId="4" applyFont="1" applyFill="1">
      <alignment vertical="center"/>
    </xf>
    <xf numFmtId="0" fontId="21" fillId="0" borderId="0" xfId="4" applyFont="1" applyFill="1" applyAlignment="1">
      <alignment horizontal="right" vertical="center"/>
    </xf>
    <xf numFmtId="0" fontId="22" fillId="0" borderId="0" xfId="4" applyFont="1" applyFill="1" applyBorder="1">
      <alignment vertical="center"/>
    </xf>
    <xf numFmtId="0" fontId="23" fillId="0" borderId="0" xfId="4" applyFont="1" applyFill="1" applyAlignment="1">
      <alignment vertical="center" wrapText="1"/>
    </xf>
    <xf numFmtId="0" fontId="21" fillId="0" borderId="0" xfId="4" applyFont="1" applyFill="1" applyBorder="1" applyAlignment="1">
      <alignment vertical="center"/>
    </xf>
    <xf numFmtId="0" fontId="21" fillId="0" borderId="18" xfId="4" applyFont="1" applyFill="1" applyBorder="1" applyAlignment="1">
      <alignment horizontal="right" vertical="center"/>
    </xf>
    <xf numFmtId="0" fontId="21" fillId="0" borderId="24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0" fontId="22" fillId="0" borderId="86" xfId="4" applyFont="1" applyFill="1" applyBorder="1" applyAlignment="1">
      <alignment vertical="center"/>
    </xf>
    <xf numFmtId="0" fontId="21" fillId="0" borderId="50" xfId="4" applyFont="1" applyFill="1" applyBorder="1" applyAlignment="1">
      <alignment horizontal="center" vertical="center"/>
    </xf>
    <xf numFmtId="0" fontId="22" fillId="0" borderId="89" xfId="4" applyFont="1" applyFill="1" applyBorder="1" applyAlignment="1">
      <alignment vertical="center"/>
    </xf>
    <xf numFmtId="0" fontId="22" fillId="0" borderId="89" xfId="4" applyFont="1" applyFill="1" applyBorder="1" applyAlignment="1">
      <alignment horizontal="left" vertical="center" indent="3"/>
    </xf>
    <xf numFmtId="0" fontId="24" fillId="0" borderId="89" xfId="4" applyFont="1" applyFill="1" applyBorder="1" applyAlignment="1">
      <alignment horizontal="left" vertical="center" indent="3"/>
    </xf>
    <xf numFmtId="0" fontId="21" fillId="0" borderId="9" xfId="4" applyFont="1" applyFill="1" applyBorder="1" applyAlignment="1">
      <alignment vertical="center" wrapText="1"/>
    </xf>
    <xf numFmtId="0" fontId="21" fillId="0" borderId="23" xfId="4" applyFont="1" applyFill="1" applyBorder="1" applyAlignment="1">
      <alignment horizontal="left" vertical="center" wrapText="1"/>
    </xf>
    <xf numFmtId="0" fontId="21" fillId="0" borderId="94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vertical="top" wrapText="1"/>
    </xf>
    <xf numFmtId="0" fontId="21" fillId="0" borderId="9" xfId="4" applyFont="1" applyFill="1" applyBorder="1" applyAlignment="1">
      <alignment horizontal="center" vertical="center"/>
    </xf>
    <xf numFmtId="0" fontId="21" fillId="0" borderId="42" xfId="4" applyFont="1" applyFill="1" applyBorder="1">
      <alignment vertical="center"/>
    </xf>
    <xf numFmtId="0" fontId="21" fillId="0" borderId="50" xfId="4" applyFont="1" applyFill="1" applyBorder="1">
      <alignment vertical="center"/>
    </xf>
    <xf numFmtId="0" fontId="21" fillId="0" borderId="44" xfId="4" applyFont="1" applyFill="1" applyBorder="1">
      <alignment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15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/>
    </xf>
    <xf numFmtId="0" fontId="21" fillId="0" borderId="95" xfId="4" applyFont="1" applyFill="1" applyBorder="1" applyAlignment="1">
      <alignment horizontal="center" vertical="center"/>
    </xf>
    <xf numFmtId="0" fontId="21" fillId="0" borderId="97" xfId="4" applyFont="1" applyFill="1" applyBorder="1" applyAlignment="1">
      <alignment horizontal="center" vertical="center"/>
    </xf>
    <xf numFmtId="0" fontId="24" fillId="0" borderId="98" xfId="4" applyFont="1" applyFill="1" applyBorder="1" applyAlignment="1">
      <alignment horizontal="left" vertical="center" indent="3"/>
    </xf>
    <xf numFmtId="0" fontId="21" fillId="0" borderId="20" xfId="4" applyFont="1" applyFill="1" applyBorder="1" applyAlignment="1">
      <alignment horizontal="center" vertical="center" textRotation="255"/>
    </xf>
    <xf numFmtId="0" fontId="21" fillId="0" borderId="8" xfId="4" applyFont="1" applyFill="1" applyBorder="1" applyAlignment="1">
      <alignment horizontal="center" vertical="center"/>
    </xf>
    <xf numFmtId="0" fontId="21" fillId="0" borderId="44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vertical="center" textRotation="255"/>
    </xf>
    <xf numFmtId="0" fontId="21" fillId="0" borderId="24" xfId="4" applyFont="1" applyFill="1" applyBorder="1">
      <alignment vertical="center"/>
    </xf>
    <xf numFmtId="0" fontId="21" fillId="0" borderId="0" xfId="4" applyFont="1" applyFill="1" applyBorder="1" applyAlignment="1">
      <alignment vertical="center" wrapText="1"/>
    </xf>
    <xf numFmtId="0" fontId="21" fillId="0" borderId="23" xfId="4" applyFont="1" applyFill="1" applyBorder="1" applyAlignment="1">
      <alignment vertical="center"/>
    </xf>
    <xf numFmtId="0" fontId="21" fillId="0" borderId="24" xfId="4" applyFont="1" applyFill="1" applyBorder="1" applyAlignment="1">
      <alignment vertical="center"/>
    </xf>
    <xf numFmtId="0" fontId="21" fillId="0" borderId="9" xfId="4" applyFont="1" applyFill="1" applyBorder="1" applyAlignment="1">
      <alignment vertical="top"/>
    </xf>
    <xf numFmtId="0" fontId="21" fillId="0" borderId="23" xfId="4" applyFont="1" applyFill="1" applyBorder="1" applyAlignment="1">
      <alignment vertical="top"/>
    </xf>
    <xf numFmtId="0" fontId="21" fillId="0" borderId="24" xfId="4" applyFont="1" applyFill="1" applyBorder="1" applyAlignment="1">
      <alignment vertical="top"/>
    </xf>
    <xf numFmtId="0" fontId="21" fillId="0" borderId="0" xfId="4" applyFont="1" applyFill="1" applyBorder="1" applyAlignment="1">
      <alignment horizontal="left" vertical="top" wrapText="1"/>
    </xf>
    <xf numFmtId="0" fontId="22" fillId="0" borderId="0" xfId="4" applyFont="1" applyFill="1" applyAlignment="1">
      <alignment vertical="center" wrapText="1"/>
    </xf>
    <xf numFmtId="0" fontId="21" fillId="0" borderId="0" xfId="4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24" fillId="0" borderId="0" xfId="1" applyFont="1" applyAlignment="1">
      <alignment horizontal="left"/>
    </xf>
    <xf numFmtId="0" fontId="24" fillId="0" borderId="0" xfId="1" applyFont="1" applyAlignment="1">
      <alignment wrapText="1"/>
    </xf>
    <xf numFmtId="0" fontId="24" fillId="0" borderId="0" xfId="1" applyFont="1"/>
    <xf numFmtId="0" fontId="24" fillId="0" borderId="0" xfId="1" applyFont="1" applyAlignment="1">
      <alignment horizontal="right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horizontal="right" vertical="center"/>
    </xf>
    <xf numFmtId="0" fontId="24" fillId="0" borderId="18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24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/>
    </xf>
    <xf numFmtId="0" fontId="24" fillId="0" borderId="15" xfId="1" applyFont="1" applyBorder="1" applyAlignment="1">
      <alignment horizontal="distributed" vertical="center"/>
    </xf>
    <xf numFmtId="0" fontId="24" fillId="0" borderId="33" xfId="1" applyFont="1" applyBorder="1" applyAlignment="1">
      <alignment horizontal="distributed" vertical="center"/>
    </xf>
    <xf numFmtId="0" fontId="24" fillId="0" borderId="20" xfId="1" applyFont="1" applyBorder="1" applyAlignment="1">
      <alignment horizontal="distributed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23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 wrapText="1"/>
    </xf>
    <xf numFmtId="0" fontId="24" fillId="0" borderId="0" xfId="1" quotePrefix="1" applyFont="1" applyAlignment="1">
      <alignment horizontal="right"/>
    </xf>
    <xf numFmtId="0" fontId="24" fillId="0" borderId="0" xfId="1" applyFont="1" applyAlignment="1">
      <alignment horizontal="left" vertical="center" wrapText="1"/>
    </xf>
    <xf numFmtId="0" fontId="24" fillId="0" borderId="15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 wrapText="1"/>
    </xf>
    <xf numFmtId="0" fontId="24" fillId="0" borderId="14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right" vertical="center"/>
    </xf>
    <xf numFmtId="0" fontId="24" fillId="0" borderId="24" xfId="1" applyFont="1" applyBorder="1" applyAlignment="1">
      <alignment horizontal="left" vertical="center"/>
    </xf>
    <xf numFmtId="0" fontId="24" fillId="0" borderId="24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 wrapText="1"/>
    </xf>
    <xf numFmtId="176" fontId="24" fillId="0" borderId="24" xfId="1" applyNumberFormat="1" applyFont="1" applyBorder="1" applyAlignment="1">
      <alignment horizontal="center" vertical="center"/>
    </xf>
    <xf numFmtId="176" fontId="24" fillId="0" borderId="24" xfId="1" applyNumberFormat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left" vertical="center"/>
    </xf>
    <xf numFmtId="0" fontId="24" fillId="0" borderId="18" xfId="1" applyFont="1" applyBorder="1" applyAlignment="1">
      <alignment horizontal="left" vertical="center"/>
    </xf>
    <xf numFmtId="0" fontId="24" fillId="0" borderId="19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center" vertical="center"/>
    </xf>
    <xf numFmtId="0" fontId="24" fillId="0" borderId="33" xfId="1" applyFont="1" applyBorder="1" applyAlignment="1">
      <alignment horizontal="right" vertical="center" shrinkToFit="1"/>
    </xf>
    <xf numFmtId="176" fontId="24" fillId="0" borderId="0" xfId="1" applyNumberFormat="1" applyFont="1" applyBorder="1" applyAlignment="1">
      <alignment horizontal="center" vertical="center"/>
    </xf>
    <xf numFmtId="0" fontId="24" fillId="0" borderId="20" xfId="1" applyFont="1" applyBorder="1" applyAlignment="1">
      <alignment horizontal="right" vertical="center" shrinkToFit="1"/>
    </xf>
    <xf numFmtId="176" fontId="24" fillId="0" borderId="18" xfId="1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right" vertical="center"/>
    </xf>
    <xf numFmtId="0" fontId="24" fillId="0" borderId="13" xfId="1" applyFont="1" applyBorder="1" applyAlignment="1">
      <alignment vertical="center"/>
    </xf>
    <xf numFmtId="0" fontId="24" fillId="0" borderId="14" xfId="1" applyFont="1" applyBorder="1" applyAlignment="1">
      <alignment vertical="center"/>
    </xf>
    <xf numFmtId="0" fontId="24" fillId="0" borderId="15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20" xfId="1" applyFont="1" applyBorder="1" applyAlignment="1">
      <alignment vertical="center"/>
    </xf>
    <xf numFmtId="0" fontId="24" fillId="0" borderId="18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4" fillId="0" borderId="8" xfId="1" applyFont="1" applyBorder="1" applyAlignment="1">
      <alignment horizontal="left" vertical="center"/>
    </xf>
    <xf numFmtId="0" fontId="3" fillId="0" borderId="0" xfId="1" applyFont="1"/>
    <xf numFmtId="0" fontId="3" fillId="0" borderId="0" xfId="1" applyAlignment="1">
      <alignment vertical="center"/>
    </xf>
    <xf numFmtId="0" fontId="7" fillId="0" borderId="99" xfId="1" applyFont="1" applyBorder="1" applyAlignment="1">
      <alignment horizontal="center" vertical="center"/>
    </xf>
    <xf numFmtId="0" fontId="7" fillId="0" borderId="101" xfId="1" applyFont="1" applyBorder="1" applyAlignment="1">
      <alignment horizontal="center" vertical="center"/>
    </xf>
    <xf numFmtId="0" fontId="7" fillId="0" borderId="102" xfId="1" applyFont="1" applyBorder="1" applyAlignment="1">
      <alignment horizontal="center" vertical="center"/>
    </xf>
    <xf numFmtId="0" fontId="3" fillId="0" borderId="102" xfId="1" applyBorder="1" applyAlignment="1">
      <alignment horizontal="center" vertical="center"/>
    </xf>
    <xf numFmtId="0" fontId="29" fillId="0" borderId="0" xfId="5"/>
    <xf numFmtId="0" fontId="22" fillId="0" borderId="0" xfId="1" applyFont="1"/>
    <xf numFmtId="0" fontId="22" fillId="0" borderId="0" xfId="1" applyFont="1" applyAlignment="1">
      <alignment wrapText="1"/>
    </xf>
    <xf numFmtId="0" fontId="22" fillId="0" borderId="0" xfId="1" applyFont="1" applyAlignment="1">
      <alignment horizontal="right"/>
    </xf>
    <xf numFmtId="0" fontId="22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4" fillId="0" borderId="24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4" fillId="0" borderId="9" xfId="1" applyFont="1" applyBorder="1" applyAlignment="1">
      <alignment horizontal="right" vertical="center" wrapText="1"/>
    </xf>
    <xf numFmtId="0" fontId="24" fillId="0" borderId="23" xfId="1" applyFont="1" applyBorder="1" applyAlignment="1">
      <alignment horizontal="left" vertical="center" wrapText="1"/>
    </xf>
    <xf numFmtId="0" fontId="24" fillId="0" borderId="0" xfId="1" applyFont="1" applyAlignment="1">
      <alignment horizontal="center" vertical="top"/>
    </xf>
    <xf numFmtId="0" fontId="24" fillId="0" borderId="0" xfId="1" applyFont="1" applyAlignment="1">
      <alignment vertical="top"/>
    </xf>
    <xf numFmtId="0" fontId="24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vertical="top"/>
    </xf>
    <xf numFmtId="0" fontId="22" fillId="0" borderId="0" xfId="1" quotePrefix="1" applyFont="1" applyAlignment="1">
      <alignment horizontal="right"/>
    </xf>
    <xf numFmtId="0" fontId="26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3" fillId="0" borderId="0" xfId="1" applyBorder="1" applyAlignment="1"/>
    <xf numFmtId="0" fontId="3" fillId="0" borderId="0" xfId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left" vertical="top" wrapText="1"/>
    </xf>
    <xf numFmtId="0" fontId="21" fillId="0" borderId="8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 textRotation="255"/>
    </xf>
    <xf numFmtId="0" fontId="3" fillId="0" borderId="20" xfId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5" fillId="0" borderId="24" xfId="4" applyFont="1" applyFill="1" applyBorder="1" applyAlignment="1">
      <alignment horizontal="center" vertical="center" wrapText="1"/>
    </xf>
    <xf numFmtId="0" fontId="35" fillId="0" borderId="23" xfId="4" applyFont="1" applyFill="1" applyBorder="1" applyAlignment="1">
      <alignment horizontal="center" vertical="center" shrinkToFit="1"/>
    </xf>
    <xf numFmtId="0" fontId="24" fillId="0" borderId="89" xfId="4" applyFont="1" applyFill="1" applyBorder="1" applyAlignment="1">
      <alignment vertical="center"/>
    </xf>
    <xf numFmtId="0" fontId="3" fillId="0" borderId="0" xfId="1" applyBorder="1" applyAlignment="1">
      <alignment vertical="center"/>
    </xf>
    <xf numFmtId="0" fontId="36" fillId="0" borderId="24" xfId="3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6" fillId="0" borderId="0" xfId="3" applyFont="1" applyBorder="1" applyAlignment="1">
      <alignment vertical="center"/>
    </xf>
    <xf numFmtId="0" fontId="31" fillId="0" borderId="0" xfId="3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7" fillId="0" borderId="0" xfId="0" applyFont="1" applyFill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178" fontId="38" fillId="0" borderId="24" xfId="0" applyNumberFormat="1" applyFont="1" applyBorder="1" applyAlignment="1">
      <alignment vertical="center" shrinkToFit="1"/>
    </xf>
    <xf numFmtId="178" fontId="38" fillId="0" borderId="9" xfId="0" applyNumberFormat="1" applyFont="1" applyBorder="1" applyAlignment="1">
      <alignment vertical="center" shrinkToFit="1"/>
    </xf>
    <xf numFmtId="0" fontId="38" fillId="0" borderId="24" xfId="0" applyFont="1" applyBorder="1" applyAlignment="1">
      <alignment vertical="center" shrinkToFit="1"/>
    </xf>
    <xf numFmtId="0" fontId="38" fillId="0" borderId="9" xfId="0" applyFont="1" applyBorder="1" applyAlignment="1">
      <alignment vertical="center" shrinkToFit="1"/>
    </xf>
    <xf numFmtId="0" fontId="38" fillId="0" borderId="106" xfId="0" applyFont="1" applyBorder="1" applyAlignment="1">
      <alignment vertical="center" shrinkToFit="1"/>
    </xf>
    <xf numFmtId="0" fontId="38" fillId="0" borderId="105" xfId="0" applyFont="1" applyBorder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7" xfId="0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8" fillId="0" borderId="110" xfId="0" applyFont="1" applyBorder="1" applyAlignment="1">
      <alignment vertical="center" shrinkToFit="1"/>
    </xf>
    <xf numFmtId="0" fontId="38" fillId="0" borderId="1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/>
    <xf numFmtId="49" fontId="0" fillId="0" borderId="0" xfId="0" applyNumberFormat="1" applyBorder="1" applyAlignment="1"/>
    <xf numFmtId="0" fontId="21" fillId="0" borderId="0" xfId="4" applyFont="1" applyFill="1" applyBorder="1" applyAlignment="1">
      <alignment horizontal="left" vertical="top" wrapText="1"/>
    </xf>
    <xf numFmtId="0" fontId="21" fillId="0" borderId="8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 textRotation="255"/>
    </xf>
    <xf numFmtId="0" fontId="41" fillId="0" borderId="24" xfId="0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18" fillId="0" borderId="0" xfId="3" applyAlignment="1"/>
    <xf numFmtId="0" fontId="18" fillId="0" borderId="0" xfId="3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18" fillId="0" borderId="0" xfId="3" applyBorder="1" applyAlignment="1">
      <alignment horizontal="left" vertical="center"/>
    </xf>
    <xf numFmtId="0" fontId="7" fillId="0" borderId="4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1" xfId="1" applyBorder="1" applyAlignment="1">
      <alignment horizontal="left" vertical="center"/>
    </xf>
    <xf numFmtId="0" fontId="7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left" vertical="center"/>
    </xf>
    <xf numFmtId="0" fontId="3" fillId="0" borderId="48" xfId="1" applyBorder="1" applyAlignment="1">
      <alignment horizontal="left" vertical="center"/>
    </xf>
    <xf numFmtId="0" fontId="3" fillId="0" borderId="49" xfId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Border="1" applyAlignment="1">
      <alignment horizontal="left" vertical="center"/>
    </xf>
    <xf numFmtId="0" fontId="3" fillId="0" borderId="36" xfId="1" applyBorder="1" applyAlignment="1">
      <alignment horizontal="left" vertical="center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3" fillId="0" borderId="39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distributed" vertical="center"/>
    </xf>
    <xf numFmtId="0" fontId="3" fillId="0" borderId="0" xfId="1" applyFont="1" applyBorder="1" applyAlignment="1">
      <alignment horizontal="distributed" vertical="center"/>
    </xf>
    <xf numFmtId="0" fontId="3" fillId="0" borderId="8" xfId="1" applyFont="1" applyBorder="1" applyAlignment="1">
      <alignment horizontal="distributed" vertical="center"/>
    </xf>
    <xf numFmtId="0" fontId="3" fillId="0" borderId="9" xfId="1" applyFont="1" applyBorder="1" applyAlignment="1">
      <alignment vertical="center" wrapText="1"/>
    </xf>
    <xf numFmtId="0" fontId="3" fillId="0" borderId="10" xfId="1" applyBorder="1" applyAlignment="1">
      <alignment vertical="center" wrapText="1"/>
    </xf>
    <xf numFmtId="0" fontId="3" fillId="0" borderId="11" xfId="1" applyBorder="1" applyAlignment="1">
      <alignment vertical="center" wrapText="1"/>
    </xf>
    <xf numFmtId="0" fontId="3" fillId="0" borderId="12" xfId="1" applyFont="1" applyBorder="1" applyAlignment="1">
      <alignment horizontal="distributed" vertical="center" wrapText="1"/>
    </xf>
    <xf numFmtId="0" fontId="3" fillId="0" borderId="13" xfId="1" applyFont="1" applyBorder="1" applyAlignment="1">
      <alignment horizontal="distributed" vertical="center" wrapText="1"/>
    </xf>
    <xf numFmtId="0" fontId="3" fillId="0" borderId="14" xfId="1" applyFont="1" applyBorder="1" applyAlignment="1">
      <alignment horizontal="distributed" vertical="center"/>
    </xf>
    <xf numFmtId="0" fontId="3" fillId="0" borderId="17" xfId="1" applyFont="1" applyBorder="1" applyAlignment="1">
      <alignment horizontal="distributed" vertical="center" wrapText="1"/>
    </xf>
    <xf numFmtId="0" fontId="3" fillId="0" borderId="18" xfId="1" applyFont="1" applyBorder="1" applyAlignment="1">
      <alignment horizontal="distributed" vertical="center" wrapText="1"/>
    </xf>
    <xf numFmtId="0" fontId="3" fillId="0" borderId="19" xfId="1" applyFont="1" applyBorder="1" applyAlignment="1">
      <alignment horizontal="distributed" vertical="center"/>
    </xf>
    <xf numFmtId="0" fontId="3" fillId="0" borderId="18" xfId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3" fillId="0" borderId="22" xfId="1" applyFont="1" applyBorder="1" applyAlignment="1">
      <alignment horizontal="distributed" vertical="center"/>
    </xf>
    <xf numFmtId="0" fontId="3" fillId="0" borderId="10" xfId="1" applyBorder="1" applyAlignment="1">
      <alignment horizontal="distributed" vertical="center"/>
    </xf>
    <xf numFmtId="0" fontId="3" fillId="0" borderId="23" xfId="1" applyBorder="1" applyAlignment="1">
      <alignment horizontal="distributed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11" fillId="0" borderId="9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4" fillId="0" borderId="13" xfId="2" applyFont="1" applyBorder="1" applyAlignment="1">
      <alignment vertical="center" wrapText="1"/>
    </xf>
    <xf numFmtId="0" fontId="16" fillId="0" borderId="83" xfId="2" applyFont="1" applyBorder="1" applyAlignment="1">
      <alignment vertical="center" shrinkToFit="1"/>
    </xf>
    <xf numFmtId="0" fontId="16" fillId="0" borderId="65" xfId="2" applyFont="1" applyBorder="1" applyAlignment="1">
      <alignment vertical="center" shrinkToFit="1"/>
    </xf>
    <xf numFmtId="0" fontId="8" fillId="0" borderId="24" xfId="2" applyFont="1" applyBorder="1" applyAlignment="1" applyProtection="1">
      <alignment vertical="center"/>
      <protection locked="0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2" fillId="0" borderId="76" xfId="2" applyFont="1" applyBorder="1" applyAlignment="1" applyProtection="1">
      <alignment horizontal="center" vertical="center"/>
      <protection locked="0"/>
    </xf>
    <xf numFmtId="0" fontId="12" fillId="0" borderId="79" xfId="2" applyFont="1" applyBorder="1" applyAlignment="1" applyProtection="1">
      <alignment horizontal="center" vertical="center"/>
      <protection locked="0"/>
    </xf>
    <xf numFmtId="0" fontId="11" fillId="0" borderId="76" xfId="2" applyFont="1" applyBorder="1" applyAlignment="1">
      <alignment horizontal="center" vertical="center"/>
    </xf>
    <xf numFmtId="0" fontId="11" fillId="0" borderId="79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1" fillId="0" borderId="82" xfId="2" applyFont="1" applyBorder="1" applyAlignment="1">
      <alignment vertical="center" shrinkToFit="1"/>
    </xf>
    <xf numFmtId="0" fontId="11" fillId="0" borderId="69" xfId="2" applyFont="1" applyBorder="1" applyAlignment="1">
      <alignment vertical="center" shrinkToFit="1"/>
    </xf>
    <xf numFmtId="0" fontId="12" fillId="0" borderId="37" xfId="2" applyFont="1" applyBorder="1" applyAlignment="1" applyProtection="1">
      <alignment horizontal="center" vertical="center"/>
      <protection locked="0"/>
    </xf>
    <xf numFmtId="0" fontId="12" fillId="0" borderId="60" xfId="2" applyFont="1" applyBorder="1" applyAlignment="1" applyProtection="1">
      <alignment horizontal="center" vertical="center"/>
      <protection locked="0"/>
    </xf>
    <xf numFmtId="0" fontId="11" fillId="0" borderId="80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58" xfId="2" applyFont="1" applyBorder="1" applyAlignment="1">
      <alignment horizontal="left" vertical="center" wrapText="1"/>
    </xf>
    <xf numFmtId="0" fontId="12" fillId="0" borderId="80" xfId="2" applyFont="1" applyBorder="1" applyAlignment="1" applyProtection="1">
      <alignment horizontal="center" vertical="center"/>
      <protection locked="0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76" xfId="2" applyFont="1" applyFill="1" applyBorder="1" applyAlignment="1" applyProtection="1">
      <alignment horizontal="center" vertical="center"/>
      <protection locked="0"/>
    </xf>
    <xf numFmtId="0" fontId="11" fillId="0" borderId="80" xfId="2" applyFont="1" applyFill="1" applyBorder="1" applyAlignment="1" applyProtection="1">
      <alignment horizontal="center" vertical="center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34" xfId="2" applyFont="1" applyFill="1" applyBorder="1" applyAlignment="1" applyProtection="1">
      <alignment horizontal="center" vertical="center"/>
      <protection locked="0"/>
    </xf>
    <xf numFmtId="0" fontId="11" fillId="0" borderId="35" xfId="2" applyFont="1" applyFill="1" applyBorder="1" applyAlignment="1" applyProtection="1">
      <alignment horizontal="center" vertical="center"/>
      <protection locked="0"/>
    </xf>
    <xf numFmtId="0" fontId="11" fillId="0" borderId="58" xfId="2" applyFont="1" applyFill="1" applyBorder="1" applyAlignment="1" applyProtection="1">
      <alignment horizontal="center" vertical="center"/>
      <protection locked="0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35" xfId="2" applyFont="1" applyBorder="1" applyAlignment="1" applyProtection="1">
      <alignment horizontal="center" vertical="center"/>
      <protection locked="0"/>
    </xf>
    <xf numFmtId="0" fontId="12" fillId="0" borderId="54" xfId="2" applyFont="1" applyBorder="1" applyAlignment="1" applyProtection="1">
      <alignment horizontal="center" vertical="center"/>
      <protection locked="0"/>
    </xf>
    <xf numFmtId="0" fontId="11" fillId="0" borderId="64" xfId="2" applyFont="1" applyFill="1" applyBorder="1" applyAlignment="1" applyProtection="1">
      <alignment horizontal="center" vertical="center"/>
      <protection locked="0"/>
    </xf>
    <xf numFmtId="0" fontId="11" fillId="0" borderId="66" xfId="2" applyFont="1" applyFill="1" applyBorder="1" applyAlignment="1" applyProtection="1">
      <alignment horizontal="center" vertical="center"/>
      <protection locked="0"/>
    </xf>
    <xf numFmtId="0" fontId="11" fillId="0" borderId="65" xfId="2" applyFont="1" applyFill="1" applyBorder="1" applyAlignment="1" applyProtection="1">
      <alignment horizontal="center" vertical="center"/>
      <protection locked="0"/>
    </xf>
    <xf numFmtId="0" fontId="11" fillId="0" borderId="64" xfId="2" applyFont="1" applyBorder="1" applyAlignment="1" applyProtection="1">
      <alignment horizontal="center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4" fillId="0" borderId="13" xfId="2" applyFont="1" applyFill="1" applyBorder="1" applyAlignment="1">
      <alignment vertical="top" wrapText="1"/>
    </xf>
    <xf numFmtId="0" fontId="14" fillId="0" borderId="13" xfId="2" applyFont="1" applyFill="1" applyBorder="1" applyAlignment="1">
      <alignment vertical="top"/>
    </xf>
    <xf numFmtId="0" fontId="11" fillId="2" borderId="7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73" xfId="2" applyFont="1" applyFill="1" applyBorder="1" applyAlignment="1">
      <alignment horizontal="center" vertical="center"/>
    </xf>
    <xf numFmtId="0" fontId="11" fillId="2" borderId="77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78" xfId="2" applyFont="1" applyFill="1" applyBorder="1" applyAlignment="1">
      <alignment horizontal="center" vertical="center"/>
    </xf>
    <xf numFmtId="0" fontId="11" fillId="2" borderId="60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11" fillId="2" borderId="71" xfId="2" applyFont="1" applyFill="1" applyBorder="1" applyAlignment="1">
      <alignment horizontal="center" vertical="center"/>
    </xf>
    <xf numFmtId="0" fontId="15" fillId="2" borderId="75" xfId="2" applyFont="1" applyFill="1" applyBorder="1" applyAlignment="1">
      <alignment horizontal="center" vertical="center" wrapText="1"/>
    </xf>
    <xf numFmtId="0" fontId="15" fillId="2" borderId="79" xfId="2" applyFont="1" applyFill="1" applyBorder="1" applyAlignment="1">
      <alignment horizontal="center" vertical="center" wrapText="1"/>
    </xf>
    <xf numFmtId="0" fontId="15" fillId="2" borderId="80" xfId="2" applyFont="1" applyFill="1" applyBorder="1" applyAlignment="1">
      <alignment horizontal="center" vertical="center" wrapText="1"/>
    </xf>
    <xf numFmtId="0" fontId="11" fillId="2" borderId="51" xfId="2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61" xfId="2" applyFont="1" applyFill="1" applyBorder="1" applyAlignment="1">
      <alignment horizontal="center" vertical="center"/>
    </xf>
    <xf numFmtId="0" fontId="15" fillId="2" borderId="76" xfId="2" applyFont="1" applyFill="1" applyBorder="1" applyAlignment="1">
      <alignment vertical="center"/>
    </xf>
    <xf numFmtId="0" fontId="15" fillId="2" borderId="80" xfId="2" applyFont="1" applyFill="1" applyBorder="1" applyAlignment="1">
      <alignment vertical="center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35" xfId="2" applyFont="1" applyBorder="1" applyAlignment="1" applyProtection="1">
      <alignment horizontal="center" vertical="center"/>
      <protection locked="0"/>
    </xf>
    <xf numFmtId="0" fontId="11" fillId="0" borderId="54" xfId="2" applyFont="1" applyBorder="1" applyAlignment="1" applyProtection="1">
      <alignment horizontal="center" vertical="center"/>
      <protection locked="0"/>
    </xf>
    <xf numFmtId="0" fontId="11" fillId="2" borderId="55" xfId="2" applyFont="1" applyFill="1" applyBorder="1" applyAlignment="1">
      <alignment horizontal="left" vertical="center"/>
    </xf>
    <xf numFmtId="0" fontId="11" fillId="2" borderId="59" xfId="2" applyFont="1" applyFill="1" applyBorder="1" applyAlignment="1">
      <alignment horizontal="left" vertical="center"/>
    </xf>
    <xf numFmtId="0" fontId="11" fillId="0" borderId="37" xfId="2" applyFont="1" applyBorder="1">
      <alignment vertical="center"/>
    </xf>
    <xf numFmtId="0" fontId="11" fillId="0" borderId="38" xfId="2" applyFont="1" applyBorder="1">
      <alignment vertical="center"/>
    </xf>
    <xf numFmtId="0" fontId="11" fillId="0" borderId="69" xfId="2" applyFont="1" applyBorder="1">
      <alignment vertical="center"/>
    </xf>
    <xf numFmtId="0" fontId="11" fillId="0" borderId="60" xfId="2" applyFont="1" applyBorder="1">
      <alignment vertical="center"/>
    </xf>
    <xf numFmtId="0" fontId="11" fillId="0" borderId="27" xfId="2" applyFont="1" applyBorder="1">
      <alignment vertical="center"/>
    </xf>
    <xf numFmtId="0" fontId="11" fillId="0" borderId="71" xfId="2" applyFont="1" applyBorder="1">
      <alignment vertical="center"/>
    </xf>
    <xf numFmtId="0" fontId="11" fillId="0" borderId="37" xfId="2" applyFont="1" applyFill="1" applyBorder="1" applyAlignment="1" applyProtection="1">
      <alignment horizontal="center" vertical="center"/>
      <protection locked="0"/>
    </xf>
    <xf numFmtId="0" fontId="11" fillId="0" borderId="38" xfId="2" applyFont="1" applyFill="1" applyBorder="1" applyAlignment="1" applyProtection="1">
      <alignment horizontal="center" vertical="center"/>
      <protection locked="0"/>
    </xf>
    <xf numFmtId="0" fontId="11" fillId="0" borderId="69" xfId="2" applyFont="1" applyFill="1" applyBorder="1" applyAlignment="1" applyProtection="1">
      <alignment horizontal="center" vertical="center"/>
      <protection locked="0"/>
    </xf>
    <xf numFmtId="0" fontId="11" fillId="0" borderId="60" xfId="2" applyFont="1" applyFill="1" applyBorder="1" applyAlignment="1" applyProtection="1">
      <alignment horizontal="center" vertical="center"/>
      <protection locked="0"/>
    </xf>
    <xf numFmtId="0" fontId="11" fillId="0" borderId="27" xfId="2" applyFont="1" applyFill="1" applyBorder="1" applyAlignment="1" applyProtection="1">
      <alignment horizontal="center" vertical="center"/>
      <protection locked="0"/>
    </xf>
    <xf numFmtId="0" fontId="11" fillId="0" borderId="71" xfId="2" applyFont="1" applyFill="1" applyBorder="1" applyAlignment="1" applyProtection="1">
      <alignment horizontal="center" vertical="center"/>
      <protection locked="0"/>
    </xf>
    <xf numFmtId="0" fontId="11" fillId="0" borderId="34" xfId="2" applyFont="1" applyBorder="1" applyAlignment="1" applyProtection="1">
      <alignment horizontal="right" vertical="center"/>
    </xf>
    <xf numFmtId="0" fontId="11" fillId="0" borderId="35" xfId="2" applyFont="1" applyBorder="1" applyAlignment="1" applyProtection="1">
      <alignment horizontal="right" vertical="center"/>
    </xf>
    <xf numFmtId="0" fontId="11" fillId="0" borderId="58" xfId="2" applyFont="1" applyBorder="1" applyAlignment="1" applyProtection="1">
      <alignment horizontal="right" vertical="center"/>
    </xf>
    <xf numFmtId="0" fontId="12" fillId="0" borderId="58" xfId="2" applyFont="1" applyBorder="1" applyAlignment="1" applyProtection="1">
      <alignment horizontal="center" vertical="center"/>
      <protection locked="0"/>
    </xf>
    <xf numFmtId="0" fontId="13" fillId="0" borderId="34" xfId="2" applyFont="1" applyBorder="1" applyAlignment="1" applyProtection="1">
      <alignment horizontal="center" vertical="center"/>
      <protection locked="0"/>
    </xf>
    <xf numFmtId="0" fontId="13" fillId="0" borderId="35" xfId="2" applyFont="1" applyBorder="1" applyAlignment="1" applyProtection="1">
      <alignment horizontal="center" vertical="center"/>
      <protection locked="0"/>
    </xf>
    <xf numFmtId="0" fontId="13" fillId="0" borderId="54" xfId="2" applyFont="1" applyBorder="1" applyAlignment="1" applyProtection="1">
      <alignment horizontal="center" vertical="center"/>
      <protection locked="0"/>
    </xf>
    <xf numFmtId="0" fontId="12" fillId="0" borderId="64" xfId="2" applyFont="1" applyBorder="1" applyAlignment="1" applyProtection="1">
      <alignment horizontal="center" vertical="center"/>
      <protection locked="0"/>
    </xf>
    <xf numFmtId="0" fontId="12" fillId="0" borderId="65" xfId="2" applyFont="1" applyBorder="1" applyAlignment="1" applyProtection="1">
      <alignment horizontal="center" vertical="center"/>
      <protection locked="0"/>
    </xf>
    <xf numFmtId="0" fontId="12" fillId="0" borderId="66" xfId="2" applyFont="1" applyBorder="1" applyAlignment="1" applyProtection="1">
      <alignment horizontal="center" vertical="center"/>
      <protection locked="0"/>
    </xf>
    <xf numFmtId="0" fontId="13" fillId="0" borderId="64" xfId="2" applyFont="1" applyBorder="1" applyAlignment="1" applyProtection="1">
      <alignment horizontal="center" vertical="center"/>
      <protection locked="0"/>
    </xf>
    <xf numFmtId="0" fontId="13" fillId="0" borderId="66" xfId="2" applyFont="1" applyBorder="1" applyAlignment="1" applyProtection="1">
      <alignment horizontal="center" vertical="center"/>
      <protection locked="0"/>
    </xf>
    <xf numFmtId="0" fontId="13" fillId="0" borderId="67" xfId="2" applyFont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>
      <alignment horizontal="center" vertical="center"/>
    </xf>
    <xf numFmtId="0" fontId="11" fillId="2" borderId="51" xfId="2" applyFont="1" applyFill="1" applyBorder="1" applyAlignment="1">
      <alignment horizontal="center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11" fillId="2" borderId="30" xfId="2" applyFont="1" applyFill="1" applyBorder="1" applyAlignment="1">
      <alignment horizontal="center" vertical="center" wrapText="1"/>
    </xf>
    <xf numFmtId="0" fontId="11" fillId="2" borderId="52" xfId="2" applyFont="1" applyFill="1" applyBorder="1" applyAlignment="1">
      <alignment horizontal="center" vertical="center" wrapText="1"/>
    </xf>
    <xf numFmtId="0" fontId="8" fillId="0" borderId="60" xfId="2" applyFont="1" applyFill="1" applyBorder="1" applyProtection="1">
      <alignment vertical="center"/>
      <protection locked="0"/>
    </xf>
    <xf numFmtId="0" fontId="8" fillId="0" borderId="27" xfId="2" applyFont="1" applyFill="1" applyBorder="1" applyProtection="1">
      <alignment vertical="center"/>
      <protection locked="0"/>
    </xf>
    <xf numFmtId="0" fontId="8" fillId="0" borderId="61" xfId="2" applyFont="1" applyFill="1" applyBorder="1" applyProtection="1">
      <alignment vertical="center"/>
      <protection locked="0"/>
    </xf>
    <xf numFmtId="0" fontId="12" fillId="0" borderId="34" xfId="2" applyFont="1" applyFill="1" applyBorder="1" applyAlignment="1" applyProtection="1">
      <alignment horizontal="left" vertical="center"/>
      <protection locked="0"/>
    </xf>
    <xf numFmtId="0" fontId="12" fillId="0" borderId="35" xfId="2" applyFont="1" applyFill="1" applyBorder="1" applyAlignment="1" applyProtection="1">
      <alignment horizontal="left" vertical="center"/>
      <protection locked="0"/>
    </xf>
    <xf numFmtId="0" fontId="12" fillId="0" borderId="54" xfId="2" applyFont="1" applyFill="1" applyBorder="1" applyAlignment="1" applyProtection="1">
      <alignment horizontal="left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8" fillId="0" borderId="34" xfId="2" applyFont="1" applyFill="1" applyBorder="1" applyProtection="1">
      <alignment vertical="center"/>
      <protection locked="0"/>
    </xf>
    <xf numFmtId="0" fontId="8" fillId="0" borderId="35" xfId="2" applyFont="1" applyFill="1" applyBorder="1" applyProtection="1">
      <alignment vertical="center"/>
      <protection locked="0"/>
    </xf>
    <xf numFmtId="0" fontId="8" fillId="0" borderId="54" xfId="2" applyFont="1" applyFill="1" applyBorder="1" applyProtection="1">
      <alignment vertical="center"/>
      <protection locked="0"/>
    </xf>
    <xf numFmtId="0" fontId="8" fillId="0" borderId="18" xfId="2" applyFont="1" applyBorder="1" applyAlignment="1" applyProtection="1">
      <alignment horizontal="center" vertical="center"/>
      <protection locked="0"/>
    </xf>
    <xf numFmtId="0" fontId="12" fillId="0" borderId="51" xfId="2" applyFont="1" applyBorder="1" applyAlignment="1" applyProtection="1">
      <alignment vertical="center"/>
      <protection locked="0"/>
    </xf>
    <xf numFmtId="0" fontId="12" fillId="0" borderId="31" xfId="2" applyFont="1" applyBorder="1" applyAlignment="1" applyProtection="1">
      <alignment vertical="center"/>
      <protection locked="0"/>
    </xf>
    <xf numFmtId="0" fontId="12" fillId="0" borderId="52" xfId="2" applyFont="1" applyBorder="1" applyAlignment="1" applyProtection="1">
      <alignment vertical="center"/>
      <protection locked="0"/>
    </xf>
    <xf numFmtId="0" fontId="12" fillId="0" borderId="34" xfId="2" applyFont="1" applyBorder="1" applyAlignment="1" applyProtection="1">
      <alignment vertical="center"/>
      <protection locked="0"/>
    </xf>
    <xf numFmtId="0" fontId="12" fillId="0" borderId="35" xfId="2" applyFont="1" applyBorder="1" applyAlignment="1" applyProtection="1">
      <alignment vertical="center"/>
      <protection locked="0"/>
    </xf>
    <xf numFmtId="0" fontId="12" fillId="0" borderId="54" xfId="2" applyFont="1" applyBorder="1" applyAlignment="1" applyProtection="1">
      <alignment vertical="center"/>
      <protection locked="0"/>
    </xf>
    <xf numFmtId="0" fontId="18" fillId="0" borderId="0" xfId="3" applyAlignment="1">
      <alignment horizontal="left"/>
    </xf>
    <xf numFmtId="0" fontId="18" fillId="0" borderId="0" xfId="3">
      <alignment vertical="center"/>
    </xf>
    <xf numFmtId="0" fontId="26" fillId="0" borderId="0" xfId="3" applyFont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top" wrapText="1"/>
    </xf>
    <xf numFmtId="0" fontId="21" fillId="0" borderId="92" xfId="4" applyFont="1" applyFill="1" applyBorder="1" applyAlignment="1">
      <alignment horizontal="center" vertical="center"/>
    </xf>
    <xf numFmtId="0" fontId="21" fillId="0" borderId="93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 wrapText="1"/>
    </xf>
    <xf numFmtId="0" fontId="21" fillId="0" borderId="33" xfId="4" applyFont="1" applyFill="1" applyBorder="1" applyAlignment="1">
      <alignment horizontal="center" vertical="center" textRotation="255" wrapText="1"/>
    </xf>
    <xf numFmtId="0" fontId="21" fillId="0" borderId="20" xfId="4" applyFont="1" applyFill="1" applyBorder="1" applyAlignment="1">
      <alignment horizontal="center" vertical="center" textRotation="255" wrapText="1"/>
    </xf>
    <xf numFmtId="0" fontId="21" fillId="0" borderId="14" xfId="4" applyFont="1" applyFill="1" applyBorder="1" applyAlignment="1">
      <alignment horizontal="left" vertical="center" wrapText="1"/>
    </xf>
    <xf numFmtId="0" fontId="21" fillId="0" borderId="8" xfId="4" applyFont="1" applyFill="1" applyBorder="1" applyAlignment="1">
      <alignment horizontal="left" vertical="center" wrapText="1"/>
    </xf>
    <xf numFmtId="0" fontId="21" fillId="0" borderId="19" xfId="4" applyFont="1" applyFill="1" applyBorder="1" applyAlignment="1">
      <alignment horizontal="left" vertical="center" wrapText="1"/>
    </xf>
    <xf numFmtId="0" fontId="21" fillId="0" borderId="14" xfId="4" applyFont="1" applyFill="1" applyBorder="1" applyAlignment="1">
      <alignment horizontal="center"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96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 vertical="center" wrapText="1"/>
    </xf>
    <xf numFmtId="0" fontId="21" fillId="0" borderId="0" xfId="4" applyFont="1" applyFill="1" applyBorder="1" applyAlignment="1">
      <alignment horizontal="left" vertical="center" wrapText="1"/>
    </xf>
    <xf numFmtId="0" fontId="21" fillId="0" borderId="9" xfId="4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 textRotation="255"/>
    </xf>
    <xf numFmtId="0" fontId="21" fillId="0" borderId="14" xfId="4" applyFont="1" applyFill="1" applyBorder="1" applyAlignment="1">
      <alignment horizontal="left" vertical="center"/>
    </xf>
    <xf numFmtId="0" fontId="21" fillId="0" borderId="8" xfId="4" applyFont="1" applyFill="1" applyBorder="1" applyAlignment="1">
      <alignment horizontal="left" vertical="center"/>
    </xf>
    <xf numFmtId="0" fontId="21" fillId="0" borderId="84" xfId="4" applyFont="1" applyFill="1" applyBorder="1" applyAlignment="1">
      <alignment horizontal="center" vertical="center"/>
    </xf>
    <xf numFmtId="0" fontId="21" fillId="0" borderId="85" xfId="4" applyFont="1" applyFill="1" applyBorder="1" applyAlignment="1">
      <alignment horizontal="center" vertical="center"/>
    </xf>
    <xf numFmtId="0" fontId="21" fillId="0" borderId="87" xfId="4" applyFont="1" applyFill="1" applyBorder="1" applyAlignment="1">
      <alignment horizontal="center" vertical="center"/>
    </xf>
    <xf numFmtId="0" fontId="21" fillId="0" borderId="88" xfId="4" applyFont="1" applyFill="1" applyBorder="1" applyAlignment="1">
      <alignment horizontal="center" vertical="center"/>
    </xf>
    <xf numFmtId="0" fontId="21" fillId="0" borderId="90" xfId="4" applyFont="1" applyFill="1" applyBorder="1" applyAlignment="1">
      <alignment horizontal="center" vertical="center"/>
    </xf>
    <xf numFmtId="0" fontId="21" fillId="0" borderId="91" xfId="4" applyFont="1" applyFill="1" applyBorder="1" applyAlignment="1">
      <alignment horizontal="center" vertical="center"/>
    </xf>
    <xf numFmtId="0" fontId="35" fillId="0" borderId="116" xfId="4" applyFont="1" applyFill="1" applyBorder="1" applyAlignment="1">
      <alignment horizontal="center" vertical="center" shrinkToFit="1"/>
    </xf>
    <xf numFmtId="0" fontId="35" fillId="0" borderId="117" xfId="4" applyFont="1" applyFill="1" applyBorder="1" applyAlignment="1">
      <alignment horizontal="center" vertical="center" shrinkToFit="1"/>
    </xf>
    <xf numFmtId="0" fontId="35" fillId="0" borderId="118" xfId="4" applyFont="1" applyFill="1" applyBorder="1" applyAlignment="1">
      <alignment horizontal="center" vertical="center" shrinkToFit="1"/>
    </xf>
    <xf numFmtId="0" fontId="35" fillId="0" borderId="119" xfId="4" applyFont="1" applyFill="1" applyBorder="1" applyAlignment="1">
      <alignment horizontal="center" vertical="center" shrinkToFit="1"/>
    </xf>
    <xf numFmtId="0" fontId="35" fillId="0" borderId="120" xfId="4" applyFont="1" applyFill="1" applyBorder="1" applyAlignment="1">
      <alignment horizontal="center" vertical="center" shrinkToFit="1"/>
    </xf>
    <xf numFmtId="0" fontId="35" fillId="0" borderId="121" xfId="4" applyFont="1" applyFill="1" applyBorder="1" applyAlignment="1">
      <alignment horizontal="center" vertical="center" shrinkToFit="1"/>
    </xf>
    <xf numFmtId="0" fontId="21" fillId="0" borderId="122" xfId="4" applyFont="1" applyFill="1" applyBorder="1" applyAlignment="1">
      <alignment horizontal="center" vertical="center"/>
    </xf>
    <xf numFmtId="0" fontId="21" fillId="0" borderId="123" xfId="4" applyFont="1" applyFill="1" applyBorder="1" applyAlignment="1">
      <alignment horizontal="center" vertical="center"/>
    </xf>
    <xf numFmtId="0" fontId="21" fillId="0" borderId="124" xfId="4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9" xfId="1" applyFont="1" applyBorder="1" applyAlignment="1">
      <alignment horizontal="left" vertical="center"/>
    </xf>
    <xf numFmtId="0" fontId="24" fillId="0" borderId="10" xfId="1" applyFont="1" applyBorder="1" applyAlignment="1">
      <alignment horizontal="left" vertical="center"/>
    </xf>
    <xf numFmtId="0" fontId="24" fillId="0" borderId="23" xfId="1" applyFont="1" applyBorder="1" applyAlignment="1">
      <alignment horizontal="left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2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left" vertical="center"/>
    </xf>
    <xf numFmtId="0" fontId="24" fillId="0" borderId="20" xfId="1" applyFont="1" applyBorder="1" applyAlignment="1">
      <alignment horizontal="left" vertical="center"/>
    </xf>
    <xf numFmtId="0" fontId="24" fillId="0" borderId="15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9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23" xfId="1" applyFont="1" applyBorder="1" applyAlignment="1">
      <alignment horizontal="left" vertical="center" wrapText="1"/>
    </xf>
    <xf numFmtId="0" fontId="24" fillId="0" borderId="13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176" fontId="24" fillId="0" borderId="42" xfId="1" applyNumberFormat="1" applyFont="1" applyBorder="1" applyAlignment="1">
      <alignment horizontal="center" vertical="center" wrapText="1"/>
    </xf>
    <xf numFmtId="176" fontId="24" fillId="0" borderId="44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7" fillId="0" borderId="99" xfId="1" applyFont="1" applyFill="1" applyBorder="1" applyAlignment="1">
      <alignment horizontal="center" vertical="center"/>
    </xf>
    <xf numFmtId="0" fontId="7" fillId="0" borderId="101" xfId="1" applyFont="1" applyFill="1" applyBorder="1" applyAlignment="1">
      <alignment horizontal="center" vertical="center"/>
    </xf>
    <xf numFmtId="0" fontId="7" fillId="0" borderId="74" xfId="1" applyFont="1" applyBorder="1" applyAlignment="1">
      <alignment horizontal="left" vertical="center"/>
    </xf>
    <xf numFmtId="0" fontId="7" fillId="0" borderId="100" xfId="1" applyFont="1" applyBorder="1" applyAlignment="1">
      <alignment horizontal="left" vertical="center"/>
    </xf>
    <xf numFmtId="0" fontId="7" fillId="0" borderId="57" xfId="1" applyFont="1" applyBorder="1" applyAlignment="1">
      <alignment horizontal="left" vertical="center"/>
    </xf>
    <xf numFmtId="0" fontId="7" fillId="0" borderId="70" xfId="1" applyFont="1" applyBorder="1" applyAlignment="1">
      <alignment horizontal="left" vertical="center"/>
    </xf>
    <xf numFmtId="0" fontId="7" fillId="0" borderId="63" xfId="1" applyFont="1" applyBorder="1" applyAlignment="1">
      <alignment horizontal="left" vertical="center"/>
    </xf>
    <xf numFmtId="0" fontId="7" fillId="0" borderId="103" xfId="1" applyFont="1" applyBorder="1" applyAlignment="1">
      <alignment horizontal="left" vertical="center"/>
    </xf>
    <xf numFmtId="0" fontId="3" fillId="0" borderId="24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24" fillId="0" borderId="0" xfId="1" applyFont="1" applyAlignment="1">
      <alignment horizontal="left" vertical="top" wrapText="1"/>
    </xf>
    <xf numFmtId="0" fontId="24" fillId="0" borderId="9" xfId="1" applyFont="1" applyBorder="1" applyAlignment="1">
      <alignment horizontal="right" vertical="center" wrapText="1"/>
    </xf>
    <xf numFmtId="0" fontId="24" fillId="0" borderId="9" xfId="1" applyFont="1" applyBorder="1" applyAlignment="1">
      <alignment horizontal="right" vertical="center"/>
    </xf>
    <xf numFmtId="0" fontId="24" fillId="0" borderId="24" xfId="1" applyFont="1" applyBorder="1" applyAlignment="1">
      <alignment horizontal="center" vertical="center"/>
    </xf>
    <xf numFmtId="0" fontId="24" fillId="0" borderId="14" xfId="1" applyFont="1" applyBorder="1" applyAlignment="1">
      <alignment horizontal="left" vertical="center" wrapText="1"/>
    </xf>
    <xf numFmtId="0" fontId="24" fillId="0" borderId="19" xfId="1" applyFont="1" applyBorder="1" applyAlignment="1">
      <alignment horizontal="left" vertical="center"/>
    </xf>
    <xf numFmtId="0" fontId="22" fillId="0" borderId="0" xfId="1" applyFont="1" applyAlignment="1">
      <alignment horizontal="left"/>
    </xf>
    <xf numFmtId="0" fontId="22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30" fillId="0" borderId="0" xfId="1" applyFont="1" applyAlignment="1">
      <alignment horizontal="center" vertical="center"/>
    </xf>
    <xf numFmtId="0" fontId="3" fillId="0" borderId="15" xfId="1" applyBorder="1" applyAlignment="1">
      <alignment horizontal="left" vertical="center" shrinkToFit="1"/>
    </xf>
    <xf numFmtId="0" fontId="3" fillId="0" borderId="13" xfId="1" applyBorder="1" applyAlignment="1">
      <alignment horizontal="left" vertical="center" shrinkToFit="1"/>
    </xf>
    <xf numFmtId="0" fontId="3" fillId="0" borderId="14" xfId="1" applyBorder="1" applyAlignment="1">
      <alignment horizontal="left" vertical="center" shrinkToFit="1"/>
    </xf>
    <xf numFmtId="0" fontId="3" fillId="0" borderId="20" xfId="1" applyBorder="1" applyAlignment="1">
      <alignment horizontal="left" vertical="center" shrinkToFit="1"/>
    </xf>
    <xf numFmtId="0" fontId="3" fillId="0" borderId="18" xfId="1" applyBorder="1" applyAlignment="1">
      <alignment horizontal="left" vertical="center" shrinkToFit="1"/>
    </xf>
    <xf numFmtId="0" fontId="3" fillId="0" borderId="19" xfId="1" applyBorder="1" applyAlignment="1">
      <alignment horizontal="left" vertical="center" shrinkToFit="1"/>
    </xf>
    <xf numFmtId="0" fontId="3" fillId="0" borderId="13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7" fillId="0" borderId="15" xfId="1" applyFont="1" applyBorder="1" applyAlignment="1">
      <alignment horizontal="left" vertical="center" shrinkToFit="1"/>
    </xf>
    <xf numFmtId="0" fontId="7" fillId="0" borderId="13" xfId="1" applyFont="1" applyBorder="1" applyAlignment="1">
      <alignment horizontal="left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33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left" vertical="center" shrinkToFit="1"/>
    </xf>
    <xf numFmtId="0" fontId="39" fillId="0" borderId="0" xfId="0" applyFont="1" applyAlignment="1">
      <alignment horizontal="center" vertical="center"/>
    </xf>
    <xf numFmtId="0" fontId="38" fillId="0" borderId="24" xfId="0" applyFont="1" applyBorder="1" applyAlignment="1">
      <alignment horizontal="center" vertical="center" shrinkToFit="1"/>
    </xf>
    <xf numFmtId="177" fontId="38" fillId="0" borderId="24" xfId="0" applyNumberFormat="1" applyFont="1" applyBorder="1" applyAlignment="1">
      <alignment horizontal="center" vertical="center" shrinkToFit="1"/>
    </xf>
    <xf numFmtId="177" fontId="38" fillId="0" borderId="9" xfId="0" applyNumberFormat="1" applyFont="1" applyBorder="1" applyAlignment="1">
      <alignment horizontal="center" vertical="center" shrinkToFit="1"/>
    </xf>
    <xf numFmtId="178" fontId="38" fillId="0" borderId="104" xfId="0" applyNumberFormat="1" applyFont="1" applyBorder="1" applyAlignment="1">
      <alignment horizontal="center" vertical="center" shrinkToFit="1"/>
    </xf>
    <xf numFmtId="178" fontId="38" fillId="0" borderId="105" xfId="0" applyNumberFormat="1" applyFont="1" applyBorder="1" applyAlignment="1">
      <alignment horizontal="center" vertical="center" shrinkToFit="1"/>
    </xf>
    <xf numFmtId="0" fontId="38" fillId="0" borderId="107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 shrinkToFit="1"/>
    </xf>
    <xf numFmtId="0" fontId="38" fillId="0" borderId="111" xfId="0" applyFont="1" applyBorder="1" applyAlignment="1">
      <alignment horizontal="center" vertical="center" shrinkToFit="1"/>
    </xf>
    <xf numFmtId="0" fontId="38" fillId="0" borderId="112" xfId="0" applyFont="1" applyBorder="1" applyAlignment="1">
      <alignment horizontal="center" vertical="center" shrinkToFit="1"/>
    </xf>
    <xf numFmtId="0" fontId="38" fillId="0" borderId="113" xfId="0" applyFont="1" applyBorder="1" applyAlignment="1">
      <alignment horizontal="center" vertical="center" shrinkToFit="1"/>
    </xf>
    <xf numFmtId="0" fontId="38" fillId="0" borderId="114" xfId="0" applyFont="1" applyBorder="1" applyAlignment="1">
      <alignment horizontal="center" vertical="center" shrinkToFit="1"/>
    </xf>
    <xf numFmtId="0" fontId="38" fillId="0" borderId="115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left" vertical="center"/>
    </xf>
  </cellXfs>
  <cellStyles count="7">
    <cellStyle name="ハイパーリンク" xfId="3" builtinId="8"/>
    <cellStyle name="ハイパーリンク 2" xfId="5"/>
    <cellStyle name="標準" xfId="0" builtinId="0"/>
    <cellStyle name="標準 2" xfId="1"/>
    <cellStyle name="標準 2 2" xfId="2"/>
    <cellStyle name="標準 3" xfId="4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206375</xdr:colOff>
      <xdr:row>17</xdr:row>
      <xdr:rowOff>15875</xdr:rowOff>
    </xdr:from>
    <xdr:ext cx="8246809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1500" y="9985375"/>
          <a:ext cx="8246809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↑参考記入例の番号にはリンクが設定してあり、番号をクリックすると対象のシートに移動します。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38100</xdr:rowOff>
        </xdr:from>
        <xdr:to>
          <xdr:col>1</xdr:col>
          <xdr:colOff>257175</xdr:colOff>
          <xdr:row>11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209550</xdr:rowOff>
        </xdr:from>
        <xdr:to>
          <xdr:col>1</xdr:col>
          <xdr:colOff>247650</xdr:colOff>
          <xdr:row>15</xdr:row>
          <xdr:rowOff>476250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190500</xdr:rowOff>
        </xdr:from>
        <xdr:to>
          <xdr:col>1</xdr:col>
          <xdr:colOff>247650</xdr:colOff>
          <xdr:row>26</xdr:row>
          <xdr:rowOff>133350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209550</xdr:rowOff>
        </xdr:from>
        <xdr:to>
          <xdr:col>1</xdr:col>
          <xdr:colOff>247650</xdr:colOff>
          <xdr:row>30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38100</xdr:rowOff>
        </xdr:from>
        <xdr:to>
          <xdr:col>3</xdr:col>
          <xdr:colOff>247650</xdr:colOff>
          <xdr:row>29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28575</xdr:rowOff>
        </xdr:from>
        <xdr:to>
          <xdr:col>3</xdr:col>
          <xdr:colOff>247650</xdr:colOff>
          <xdr:row>21</xdr:row>
          <xdr:rowOff>295275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38100</xdr:rowOff>
        </xdr:from>
        <xdr:to>
          <xdr:col>3</xdr:col>
          <xdr:colOff>247650</xdr:colOff>
          <xdr:row>19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28575</xdr:rowOff>
        </xdr:from>
        <xdr:to>
          <xdr:col>3</xdr:col>
          <xdr:colOff>247650</xdr:colOff>
          <xdr:row>18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28575</xdr:rowOff>
        </xdr:from>
        <xdr:to>
          <xdr:col>3</xdr:col>
          <xdr:colOff>247650</xdr:colOff>
          <xdr:row>17</xdr:row>
          <xdr:rowOff>295275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28575</xdr:rowOff>
        </xdr:from>
        <xdr:to>
          <xdr:col>3</xdr:col>
          <xdr:colOff>247650</xdr:colOff>
          <xdr:row>16</xdr:row>
          <xdr:rowOff>295275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28575</xdr:rowOff>
        </xdr:from>
        <xdr:to>
          <xdr:col>3</xdr:col>
          <xdr:colOff>247650</xdr:colOff>
          <xdr:row>25</xdr:row>
          <xdr:rowOff>295275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28575</xdr:rowOff>
        </xdr:from>
        <xdr:to>
          <xdr:col>3</xdr:col>
          <xdr:colOff>247650</xdr:colOff>
          <xdr:row>20</xdr:row>
          <xdr:rowOff>295275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95250</xdr:rowOff>
        </xdr:from>
        <xdr:to>
          <xdr:col>1</xdr:col>
          <xdr:colOff>247650</xdr:colOff>
          <xdr:row>19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184668</xdr:colOff>
      <xdr:row>12</xdr:row>
      <xdr:rowOff>48596</xdr:rowOff>
    </xdr:from>
    <xdr:to>
      <xdr:col>6</xdr:col>
      <xdr:colOff>4218213</xdr:colOff>
      <xdr:row>14</xdr:row>
      <xdr:rowOff>258147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654489" y="3372627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184668</xdr:colOff>
      <xdr:row>26</xdr:row>
      <xdr:rowOff>48597</xdr:rowOff>
    </xdr:from>
    <xdr:to>
      <xdr:col>6</xdr:col>
      <xdr:colOff>4218213</xdr:colOff>
      <xdr:row>28</xdr:row>
      <xdr:rowOff>258147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3654489" y="8222602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38100</xdr:rowOff>
        </xdr:from>
        <xdr:to>
          <xdr:col>1</xdr:col>
          <xdr:colOff>257175</xdr:colOff>
          <xdr:row>11</xdr:row>
          <xdr:rowOff>304800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5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209550</xdr:rowOff>
        </xdr:from>
        <xdr:to>
          <xdr:col>1</xdr:col>
          <xdr:colOff>247650</xdr:colOff>
          <xdr:row>15</xdr:row>
          <xdr:rowOff>476250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5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190500</xdr:rowOff>
        </xdr:from>
        <xdr:to>
          <xdr:col>1</xdr:col>
          <xdr:colOff>247650</xdr:colOff>
          <xdr:row>23</xdr:row>
          <xdr:rowOff>133350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5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209550</xdr:rowOff>
        </xdr:from>
        <xdr:to>
          <xdr:col>1</xdr:col>
          <xdr:colOff>247650</xdr:colOff>
          <xdr:row>27</xdr:row>
          <xdr:rowOff>476250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05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38100</xdr:rowOff>
        </xdr:from>
        <xdr:to>
          <xdr:col>3</xdr:col>
          <xdr:colOff>247650</xdr:colOff>
          <xdr:row>26</xdr:row>
          <xdr:rowOff>304800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05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28575</xdr:rowOff>
        </xdr:from>
        <xdr:to>
          <xdr:col>3</xdr:col>
          <xdr:colOff>247650</xdr:colOff>
          <xdr:row>22</xdr:row>
          <xdr:rowOff>295275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  <a:ext uri="{FF2B5EF4-FFF2-40B4-BE49-F238E27FC236}">
                  <a16:creationId xmlns:a16="http://schemas.microsoft.com/office/drawing/2014/main" id="{00000000-0008-0000-0500-00000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95250</xdr:rowOff>
        </xdr:from>
        <xdr:to>
          <xdr:col>1</xdr:col>
          <xdr:colOff>247650</xdr:colOff>
          <xdr:row>18</xdr:row>
          <xdr:rowOff>38100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05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184668</xdr:colOff>
      <xdr:row>12</xdr:row>
      <xdr:rowOff>48596</xdr:rowOff>
    </xdr:from>
    <xdr:to>
      <xdr:col>6</xdr:col>
      <xdr:colOff>4218213</xdr:colOff>
      <xdr:row>14</xdr:row>
      <xdr:rowOff>258147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3661293" y="3382346"/>
          <a:ext cx="4033545" cy="85725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184668</xdr:colOff>
      <xdr:row>23</xdr:row>
      <xdr:rowOff>48597</xdr:rowOff>
    </xdr:from>
    <xdr:to>
      <xdr:col>6</xdr:col>
      <xdr:colOff>4218213</xdr:colOff>
      <xdr:row>25</xdr:row>
      <xdr:rowOff>258147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3661293" y="8268672"/>
          <a:ext cx="4033545" cy="857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38100</xdr:rowOff>
        </xdr:from>
        <xdr:to>
          <xdr:col>1</xdr:col>
          <xdr:colOff>257175</xdr:colOff>
          <xdr:row>11</xdr:row>
          <xdr:rowOff>304800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6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209550</xdr:rowOff>
        </xdr:from>
        <xdr:to>
          <xdr:col>1</xdr:col>
          <xdr:colOff>247650</xdr:colOff>
          <xdr:row>16</xdr:row>
          <xdr:rowOff>476250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6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190500</xdr:rowOff>
        </xdr:from>
        <xdr:to>
          <xdr:col>1</xdr:col>
          <xdr:colOff>247650</xdr:colOff>
          <xdr:row>23</xdr:row>
          <xdr:rowOff>133350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6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209550</xdr:rowOff>
        </xdr:from>
        <xdr:to>
          <xdr:col>1</xdr:col>
          <xdr:colOff>247650</xdr:colOff>
          <xdr:row>27</xdr:row>
          <xdr:rowOff>476250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6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28575</xdr:rowOff>
        </xdr:from>
        <xdr:to>
          <xdr:col>3</xdr:col>
          <xdr:colOff>247650</xdr:colOff>
          <xdr:row>17</xdr:row>
          <xdr:rowOff>295275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6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28575</xdr:rowOff>
        </xdr:from>
        <xdr:to>
          <xdr:col>3</xdr:col>
          <xdr:colOff>247650</xdr:colOff>
          <xdr:row>22</xdr:row>
          <xdr:rowOff>295275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6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190500</xdr:rowOff>
        </xdr:from>
        <xdr:to>
          <xdr:col>1</xdr:col>
          <xdr:colOff>247650</xdr:colOff>
          <xdr:row>18</xdr:row>
          <xdr:rowOff>133350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6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184669</xdr:colOff>
      <xdr:row>13</xdr:row>
      <xdr:rowOff>57345</xdr:rowOff>
    </xdr:from>
    <xdr:to>
      <xdr:col>6</xdr:col>
      <xdr:colOff>4218214</xdr:colOff>
      <xdr:row>15</xdr:row>
      <xdr:rowOff>266895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3878036" y="3702115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184668</xdr:colOff>
      <xdr:row>24</xdr:row>
      <xdr:rowOff>58308</xdr:rowOff>
    </xdr:from>
    <xdr:to>
      <xdr:col>6</xdr:col>
      <xdr:colOff>4218213</xdr:colOff>
      <xdr:row>26</xdr:row>
      <xdr:rowOff>267859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3654489" y="7590834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67440</xdr:colOff>
      <xdr:row>11</xdr:row>
      <xdr:rowOff>190500</xdr:rowOff>
    </xdr:from>
    <xdr:to>
      <xdr:col>9</xdr:col>
      <xdr:colOff>542342</xdr:colOff>
      <xdr:row>23</xdr:row>
      <xdr:rowOff>56824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1540" y="3048000"/>
          <a:ext cx="5075477" cy="2838124"/>
        </a:xfrm>
        <a:prstGeom prst="rect">
          <a:avLst/>
        </a:prstGeom>
        <a:ln>
          <a:solidFill>
            <a:schemeClr val="tx1"/>
          </a:solidFill>
          <a:prstDash val="dash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10</xdr:row>
      <xdr:rowOff>219075</xdr:rowOff>
    </xdr:from>
    <xdr:to>
      <xdr:col>9</xdr:col>
      <xdr:colOff>209550</xdr:colOff>
      <xdr:row>23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04800" y="2828925"/>
          <a:ext cx="6734175" cy="3048000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95250</xdr:colOff>
      <xdr:row>20</xdr:row>
      <xdr:rowOff>228600</xdr:rowOff>
    </xdr:from>
    <xdr:ext cx="4063548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9105900" y="5314950"/>
          <a:ext cx="406354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↑ダブルクリックすると施工計画書記載例が開きます（</a:t>
          </a:r>
          <a:r>
            <a:rPr kumimoji="1" lang="en-US" altLang="ja-JP" sz="1100"/>
            <a:t>PDF</a:t>
          </a:r>
          <a:r>
            <a:rPr kumimoji="1" lang="ja-JP" altLang="en-US" sz="1100"/>
            <a:t>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409575</xdr:colOff>
          <xdr:row>17</xdr:row>
          <xdr:rowOff>190500</xdr:rowOff>
        </xdr:from>
        <xdr:to>
          <xdr:col>13</xdr:col>
          <xdr:colOff>638175</xdr:colOff>
          <xdr:row>20</xdr:row>
          <xdr:rowOff>133350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E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17</xdr:row>
          <xdr:rowOff>190500</xdr:rowOff>
        </xdr:from>
        <xdr:to>
          <xdr:col>15</xdr:col>
          <xdr:colOff>552450</xdr:colOff>
          <xdr:row>20</xdr:row>
          <xdr:rowOff>133350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E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1</xdr:row>
      <xdr:rowOff>47625</xdr:rowOff>
    </xdr:from>
    <xdr:to>
      <xdr:col>10</xdr:col>
      <xdr:colOff>411875</xdr:colOff>
      <xdr:row>54</xdr:row>
      <xdr:rowOff>79375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834"/>
        <a:stretch/>
      </xdr:blipFill>
      <xdr:spPr>
        <a:xfrm>
          <a:off x="269875" y="219075"/>
          <a:ext cx="7000000" cy="9118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61</xdr:row>
      <xdr:rowOff>15876</xdr:rowOff>
    </xdr:from>
    <xdr:to>
      <xdr:col>10</xdr:col>
      <xdr:colOff>411875</xdr:colOff>
      <xdr:row>114</xdr:row>
      <xdr:rowOff>31751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991"/>
        <a:stretch/>
      </xdr:blipFill>
      <xdr:spPr>
        <a:xfrm>
          <a:off x="269875" y="10474326"/>
          <a:ext cx="7000000" cy="9102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1</xdr:row>
      <xdr:rowOff>19050</xdr:rowOff>
    </xdr:from>
    <xdr:to>
      <xdr:col>21</xdr:col>
      <xdr:colOff>408700</xdr:colOff>
      <xdr:row>54</xdr:row>
      <xdr:rowOff>63500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7737"/>
        <a:stretch/>
      </xdr:blipFill>
      <xdr:spPr>
        <a:xfrm>
          <a:off x="7810500" y="190500"/>
          <a:ext cx="7000000" cy="9131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269875</xdr:colOff>
      <xdr:row>61</xdr:row>
      <xdr:rowOff>15876</xdr:rowOff>
    </xdr:from>
    <xdr:to>
      <xdr:col>21</xdr:col>
      <xdr:colOff>411875</xdr:colOff>
      <xdr:row>114</xdr:row>
      <xdr:rowOff>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8306"/>
        <a:stretch/>
      </xdr:blipFill>
      <xdr:spPr>
        <a:xfrm>
          <a:off x="7813675" y="10474326"/>
          <a:ext cx="7000000" cy="9070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10</xdr:row>
      <xdr:rowOff>171449</xdr:rowOff>
    </xdr:from>
    <xdr:to>
      <xdr:col>9</xdr:col>
      <xdr:colOff>209550</xdr:colOff>
      <xdr:row>22</xdr:row>
      <xdr:rowOff>180974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304800" y="2781299"/>
          <a:ext cx="6734175" cy="2981325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419100</xdr:colOff>
      <xdr:row>17</xdr:row>
      <xdr:rowOff>171450</xdr:rowOff>
    </xdr:from>
    <xdr:ext cx="406354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8058150" y="4514850"/>
          <a:ext cx="406354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↑ダブルクリックすると施工計画書記載例が開きます（</a:t>
          </a:r>
          <a:r>
            <a:rPr kumimoji="1" lang="en-US" altLang="ja-JP" sz="1100"/>
            <a:t>PDF</a:t>
          </a:r>
          <a:r>
            <a:rPr kumimoji="1" lang="ja-JP" altLang="en-US" sz="1100"/>
            <a:t>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228600</xdr:colOff>
          <xdr:row>17</xdr:row>
          <xdr:rowOff>190500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1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66675</xdr:colOff>
      <xdr:row>7</xdr:row>
      <xdr:rowOff>238125</xdr:rowOff>
    </xdr:from>
    <xdr:to>
      <xdr:col>39</xdr:col>
      <xdr:colOff>209550</xdr:colOff>
      <xdr:row>11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2468225" y="1847850"/>
          <a:ext cx="1057275" cy="800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3.bin"/><Relationship Id="rId7" Type="http://schemas.openxmlformats.org/officeDocument/2006/relationships/image" Target="../media/image2.emf"/><Relationship Id="rId2" Type="http://schemas.openxmlformats.org/officeDocument/2006/relationships/hyperlink" Target="https://www.cbr.mlit.go.jp/kensetsu-ict/ict-gb/210324_03_3.pdf" TargetMode="External"/><Relationship Id="rId1" Type="http://schemas.openxmlformats.org/officeDocument/2006/relationships/hyperlink" Target="https://www.cbr.mlit.go.jp/kensetsu-ict/ict-gb/210324_03_2.pdf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cbr.mlit.go.jp/kensetsu-ict/ict-gb/210324_03_1.pdf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5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topLeftCell="A8" zoomScaleNormal="100" zoomScaleSheetLayoutView="100" workbookViewId="0">
      <selection activeCell="E11" sqref="E11"/>
    </sheetView>
  </sheetViews>
  <sheetFormatPr defaultColWidth="9" defaultRowHeight="18.75"/>
  <cols>
    <col min="1" max="1" width="7.125" style="249" bestFit="1" customWidth="1"/>
    <col min="2" max="2" width="41" style="248" bestFit="1" customWidth="1"/>
    <col min="3" max="3" width="40" style="248" bestFit="1" customWidth="1"/>
    <col min="4" max="4" width="9" style="228"/>
    <col min="5" max="16384" width="9" style="248"/>
  </cols>
  <sheetData>
    <row r="1" spans="1:4" ht="25.5">
      <c r="A1" s="285" t="s">
        <v>427</v>
      </c>
      <c r="B1" s="286"/>
      <c r="C1" s="286"/>
      <c r="D1" s="286"/>
    </row>
    <row r="2" spans="1:4" ht="23.25" customHeight="1"/>
    <row r="3" spans="1:4" ht="51.75" customHeight="1">
      <c r="A3" s="250" t="s">
        <v>159</v>
      </c>
      <c r="B3" s="250" t="s">
        <v>0</v>
      </c>
      <c r="C3" s="250" t="s">
        <v>1</v>
      </c>
      <c r="D3" s="229" t="s">
        <v>418</v>
      </c>
    </row>
    <row r="4" spans="1:4" ht="51.75" customHeight="1">
      <c r="A4" s="250" t="s">
        <v>2</v>
      </c>
      <c r="B4" s="251" t="s">
        <v>145</v>
      </c>
      <c r="C4" s="251" t="s">
        <v>477</v>
      </c>
      <c r="D4" s="244" t="s">
        <v>144</v>
      </c>
    </row>
    <row r="5" spans="1:4" ht="51.75" customHeight="1">
      <c r="A5" s="250" t="s">
        <v>2</v>
      </c>
      <c r="B5" s="251" t="s">
        <v>146</v>
      </c>
      <c r="C5" s="251" t="s">
        <v>147</v>
      </c>
      <c r="D5" s="244" t="s">
        <v>218</v>
      </c>
    </row>
    <row r="6" spans="1:4" ht="51.75" customHeight="1">
      <c r="A6" s="250" t="s">
        <v>3</v>
      </c>
      <c r="B6" s="251" t="s">
        <v>149</v>
      </c>
      <c r="C6" s="251" t="s">
        <v>148</v>
      </c>
      <c r="D6" s="244" t="s">
        <v>236</v>
      </c>
    </row>
    <row r="7" spans="1:4" ht="51.75" customHeight="1">
      <c r="A7" s="250" t="s">
        <v>2</v>
      </c>
      <c r="B7" s="100" t="s">
        <v>160</v>
      </c>
      <c r="C7" s="251" t="s">
        <v>168</v>
      </c>
      <c r="D7" s="244" t="s">
        <v>237</v>
      </c>
    </row>
    <row r="8" spans="1:4" ht="51.75" customHeight="1">
      <c r="A8" s="250" t="s">
        <v>2</v>
      </c>
      <c r="B8" s="251" t="s">
        <v>243</v>
      </c>
      <c r="C8" s="251" t="s">
        <v>244</v>
      </c>
      <c r="D8" s="244" t="s">
        <v>245</v>
      </c>
    </row>
    <row r="9" spans="1:4" ht="51.75" customHeight="1">
      <c r="A9" s="250" t="s">
        <v>2</v>
      </c>
      <c r="B9" s="101" t="s">
        <v>150</v>
      </c>
      <c r="C9" s="251" t="s">
        <v>167</v>
      </c>
      <c r="D9" s="244" t="s">
        <v>352</v>
      </c>
    </row>
    <row r="10" spans="1:4" ht="51.75" customHeight="1">
      <c r="A10" s="250" t="s">
        <v>3</v>
      </c>
      <c r="B10" s="251" t="s">
        <v>151</v>
      </c>
      <c r="C10" s="251" t="s">
        <v>166</v>
      </c>
      <c r="D10" s="245" t="s">
        <v>353</v>
      </c>
    </row>
    <row r="11" spans="1:4" ht="51.75" customHeight="1">
      <c r="A11" s="250" t="s">
        <v>2</v>
      </c>
      <c r="B11" s="251" t="s">
        <v>152</v>
      </c>
      <c r="C11" s="251" t="s">
        <v>165</v>
      </c>
      <c r="D11" s="245" t="s">
        <v>353</v>
      </c>
    </row>
    <row r="12" spans="1:4" ht="51.75" customHeight="1">
      <c r="A12" s="250" t="s">
        <v>2</v>
      </c>
      <c r="B12" s="251" t="s">
        <v>154</v>
      </c>
      <c r="C12" s="251" t="s">
        <v>153</v>
      </c>
      <c r="D12" s="245" t="s">
        <v>353</v>
      </c>
    </row>
    <row r="13" spans="1:4" ht="51.75" customHeight="1">
      <c r="A13" s="250" t="s">
        <v>2</v>
      </c>
      <c r="B13" s="251" t="s">
        <v>155</v>
      </c>
      <c r="C13" s="251" t="s">
        <v>156</v>
      </c>
      <c r="D13" s="244" t="s">
        <v>405</v>
      </c>
    </row>
    <row r="14" spans="1:4" ht="51.75" customHeight="1">
      <c r="A14" s="250" t="s">
        <v>2</v>
      </c>
      <c r="B14" s="251" t="s">
        <v>161</v>
      </c>
      <c r="C14" s="251" t="s">
        <v>157</v>
      </c>
      <c r="D14" s="244" t="s">
        <v>417</v>
      </c>
    </row>
    <row r="15" spans="1:4" ht="51.75" customHeight="1">
      <c r="A15" s="250" t="s">
        <v>2</v>
      </c>
      <c r="B15" s="251" t="s">
        <v>162</v>
      </c>
      <c r="C15" s="251" t="s">
        <v>158</v>
      </c>
      <c r="D15" s="245" t="s">
        <v>353</v>
      </c>
    </row>
    <row r="16" spans="1:4" ht="51.75" customHeight="1">
      <c r="A16" s="250" t="s">
        <v>2</v>
      </c>
      <c r="B16" s="251" t="s">
        <v>163</v>
      </c>
      <c r="C16" s="251" t="s">
        <v>164</v>
      </c>
      <c r="D16" s="244" t="s">
        <v>444</v>
      </c>
    </row>
    <row r="17" spans="2:3">
      <c r="B17" s="252"/>
      <c r="C17" s="252"/>
    </row>
  </sheetData>
  <mergeCells count="1">
    <mergeCell ref="A1:D1"/>
  </mergeCells>
  <phoneticPr fontId="2"/>
  <hyperlinks>
    <hyperlink ref="D4" location="①打合簿!A1" display="①"/>
    <hyperlink ref="D5" location="②打合簿!A1" display="②"/>
    <hyperlink ref="D6" location="③打合簿!A1" display="③"/>
    <hyperlink ref="D7" location="④打合簿!A1" display="④"/>
    <hyperlink ref="D8" location="⑤打合簿!A1" display="⑤"/>
    <hyperlink ref="D9" location="⑥打合簿!A1" display="⑥"/>
    <hyperlink ref="D13" location="⑦打合簿!A1" display="⑦"/>
    <hyperlink ref="D14" location="⑧打合簿!A1" display="⑧"/>
    <hyperlink ref="D16" location="⑨打合簿!A1" display="⑨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zoomScaleNormal="100" workbookViewId="0">
      <selection activeCell="C31" sqref="C31:J31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" style="2" customWidth="1"/>
    <col min="9" max="10" width="8.625" style="2" customWidth="1"/>
    <col min="11" max="16384" width="9" style="2"/>
  </cols>
  <sheetData>
    <row r="1" spans="1:10" ht="20.100000000000001" customHeight="1">
      <c r="A1" s="1" t="s">
        <v>423</v>
      </c>
      <c r="B1" s="1"/>
      <c r="C1" s="1"/>
      <c r="D1" s="1"/>
      <c r="E1" s="1"/>
      <c r="F1" s="1"/>
      <c r="G1" s="1"/>
      <c r="H1" s="1"/>
      <c r="I1" s="359" t="s">
        <v>246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247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248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20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535" t="s">
        <v>249</v>
      </c>
      <c r="C12" s="535"/>
      <c r="D12" s="535"/>
      <c r="E12" s="535"/>
      <c r="F12" s="535"/>
      <c r="G12" s="535"/>
      <c r="H12" s="535"/>
      <c r="I12" s="11"/>
      <c r="J12" s="12"/>
    </row>
    <row r="13" spans="1:10" ht="20.100000000000001" customHeight="1">
      <c r="A13" s="10"/>
      <c r="B13" s="499" t="s">
        <v>250</v>
      </c>
      <c r="C13" s="499"/>
      <c r="D13" s="499"/>
      <c r="E13" s="499"/>
      <c r="F13" s="499"/>
      <c r="G13" s="499"/>
      <c r="H13" s="499"/>
      <c r="I13" s="11"/>
      <c r="J13" s="12"/>
    </row>
    <row r="14" spans="1:10" ht="20.100000000000001" customHeight="1">
      <c r="A14" s="10"/>
      <c r="B14" s="202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251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233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252</v>
      </c>
      <c r="F29" s="335" t="s">
        <v>176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177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235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5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I35:J35"/>
    <mergeCell ref="I36:J38"/>
    <mergeCell ref="B12:H12"/>
    <mergeCell ref="B13:H13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  <mergeCell ref="I40:J40"/>
    <mergeCell ref="I41:J41"/>
    <mergeCell ref="D36:D38"/>
    <mergeCell ref="E36:E38"/>
    <mergeCell ref="F36:F38"/>
    <mergeCell ref="H36:H38"/>
  </mergeCells>
  <phoneticPr fontId="2"/>
  <hyperlinks>
    <hyperlink ref="B12" location="'⑤精度確認試験結果報告書(UAV)'!A1" display="カメラキャリブレーション及び精度確認試験試験報告書（ＵＡＶ）"/>
    <hyperlink ref="B13" location="'⑤精度確認試験結果報告書(TLS)'!A1" display="精度確認試験結果報告書（ＴＬＳ）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view="pageBreakPreview" zoomScaleNormal="100" zoomScaleSheetLayoutView="100" workbookViewId="0"/>
  </sheetViews>
  <sheetFormatPr defaultColWidth="9" defaultRowHeight="18" customHeight="1"/>
  <cols>
    <col min="1" max="3" width="13.875" style="150" customWidth="1"/>
    <col min="4" max="6" width="13.875" style="148" customWidth="1"/>
    <col min="7" max="16384" width="9" style="149"/>
  </cols>
  <sheetData>
    <row r="1" spans="1:6" ht="18" customHeight="1">
      <c r="A1" s="147" t="s">
        <v>253</v>
      </c>
      <c r="B1" s="147"/>
      <c r="C1" s="147"/>
    </row>
    <row r="2" spans="1:6" ht="18" customHeight="1">
      <c r="E2" s="151"/>
      <c r="F2" s="152" t="s">
        <v>254</v>
      </c>
    </row>
    <row r="4" spans="1:6" ht="18" customHeight="1">
      <c r="D4" s="153" t="s">
        <v>181</v>
      </c>
      <c r="E4" s="153"/>
      <c r="F4" s="153"/>
    </row>
    <row r="5" spans="1:6" ht="18" customHeight="1">
      <c r="D5" s="154" t="s">
        <v>182</v>
      </c>
      <c r="E5" s="154"/>
      <c r="F5" s="154"/>
    </row>
    <row r="6" spans="1:6" ht="18" customHeight="1">
      <c r="D6" s="154" t="s">
        <v>255</v>
      </c>
      <c r="E6" s="154"/>
      <c r="F6" s="154"/>
    </row>
    <row r="7" spans="1:6" s="155" customFormat="1" ht="18" customHeight="1">
      <c r="A7" s="152"/>
      <c r="B7" s="152"/>
      <c r="C7" s="152"/>
      <c r="D7" s="151"/>
      <c r="E7" s="151"/>
      <c r="F7" s="151"/>
    </row>
    <row r="8" spans="1:6" s="155" customFormat="1" ht="18" customHeight="1">
      <c r="A8" s="560" t="s">
        <v>256</v>
      </c>
      <c r="B8" s="560"/>
      <c r="C8" s="560"/>
      <c r="D8" s="560"/>
      <c r="E8" s="560"/>
      <c r="F8" s="560"/>
    </row>
    <row r="9" spans="1:6" s="155" customFormat="1" ht="18" customHeight="1">
      <c r="A9" s="152"/>
      <c r="B9" s="152"/>
      <c r="C9" s="152"/>
      <c r="D9" s="151"/>
      <c r="E9" s="151"/>
      <c r="F9" s="151"/>
    </row>
    <row r="10" spans="1:6" s="155" customFormat="1" ht="19.5" customHeight="1">
      <c r="A10" s="156" t="s">
        <v>257</v>
      </c>
      <c r="B10" s="156"/>
      <c r="C10" s="156"/>
      <c r="D10" s="151"/>
      <c r="E10" s="151"/>
      <c r="F10" s="151"/>
    </row>
    <row r="11" spans="1:6" s="155" customFormat="1" ht="24" customHeight="1">
      <c r="A11" s="157" t="s">
        <v>258</v>
      </c>
      <c r="B11" s="542"/>
      <c r="C11" s="543"/>
      <c r="D11" s="543"/>
      <c r="E11" s="543"/>
      <c r="F11" s="544"/>
    </row>
    <row r="12" spans="1:6" s="155" customFormat="1" ht="24" customHeight="1">
      <c r="A12" s="158" t="s">
        <v>259</v>
      </c>
      <c r="B12" s="542"/>
      <c r="C12" s="543"/>
      <c r="D12" s="543"/>
      <c r="E12" s="543"/>
      <c r="F12" s="544"/>
    </row>
    <row r="13" spans="1:6" s="155" customFormat="1" ht="24" customHeight="1">
      <c r="A13" s="159" t="s">
        <v>260</v>
      </c>
      <c r="B13" s="536"/>
      <c r="C13" s="537"/>
      <c r="D13" s="537"/>
      <c r="E13" s="537"/>
      <c r="F13" s="538"/>
    </row>
    <row r="14" spans="1:6" s="155" customFormat="1" ht="24" customHeight="1">
      <c r="A14" s="555" t="s">
        <v>261</v>
      </c>
      <c r="B14" s="160" t="s">
        <v>262</v>
      </c>
      <c r="C14" s="546"/>
      <c r="D14" s="546"/>
      <c r="E14" s="546"/>
      <c r="F14" s="547"/>
    </row>
    <row r="15" spans="1:6" s="155" customFormat="1" ht="24" customHeight="1">
      <c r="A15" s="555"/>
      <c r="B15" s="161" t="s">
        <v>263</v>
      </c>
      <c r="C15" s="561"/>
      <c r="D15" s="561"/>
      <c r="E15" s="561"/>
      <c r="F15" s="562"/>
    </row>
    <row r="16" spans="1:6" s="155" customFormat="1" ht="24" customHeight="1">
      <c r="A16" s="555"/>
      <c r="B16" s="162" t="s">
        <v>264</v>
      </c>
      <c r="C16" s="553"/>
      <c r="D16" s="553"/>
      <c r="E16" s="553"/>
      <c r="F16" s="554"/>
    </row>
    <row r="17" spans="1:6" s="155" customFormat="1" ht="18" customHeight="1">
      <c r="A17" s="152"/>
      <c r="B17" s="152"/>
      <c r="C17" s="152"/>
      <c r="D17" s="151"/>
      <c r="E17" s="151"/>
      <c r="F17" s="151"/>
    </row>
    <row r="18" spans="1:6" s="155" customFormat="1" ht="18" customHeight="1">
      <c r="A18" s="156" t="s">
        <v>265</v>
      </c>
      <c r="B18" s="156"/>
      <c r="C18" s="156"/>
      <c r="D18" s="151"/>
      <c r="E18" s="151"/>
      <c r="F18" s="151"/>
    </row>
    <row r="19" spans="1:6" s="155" customFormat="1" ht="24" customHeight="1">
      <c r="A19" s="157" t="s">
        <v>258</v>
      </c>
      <c r="B19" s="542"/>
      <c r="C19" s="543"/>
      <c r="D19" s="543"/>
      <c r="E19" s="543"/>
      <c r="F19" s="544"/>
    </row>
    <row r="20" spans="1:6" s="155" customFormat="1" ht="24" customHeight="1">
      <c r="A20" s="158" t="s">
        <v>259</v>
      </c>
      <c r="B20" s="542"/>
      <c r="C20" s="543"/>
      <c r="D20" s="543"/>
      <c r="E20" s="543"/>
      <c r="F20" s="544"/>
    </row>
    <row r="21" spans="1:6" s="155" customFormat="1" ht="24" customHeight="1">
      <c r="A21" s="159" t="s">
        <v>260</v>
      </c>
      <c r="B21" s="545"/>
      <c r="C21" s="546"/>
      <c r="D21" s="546"/>
      <c r="E21" s="546"/>
      <c r="F21" s="547"/>
    </row>
    <row r="22" spans="1:6" s="155" customFormat="1" ht="24" customHeight="1">
      <c r="A22" s="159" t="s">
        <v>266</v>
      </c>
      <c r="B22" s="163" t="s">
        <v>267</v>
      </c>
      <c r="C22" s="164"/>
      <c r="D22" s="165" t="s">
        <v>268</v>
      </c>
      <c r="E22" s="165"/>
      <c r="F22" s="166"/>
    </row>
    <row r="23" spans="1:6" s="155" customFormat="1" ht="24" customHeight="1">
      <c r="A23" s="159" t="s">
        <v>269</v>
      </c>
      <c r="B23" s="545"/>
      <c r="C23" s="546"/>
      <c r="D23" s="546"/>
      <c r="E23" s="546"/>
      <c r="F23" s="547"/>
    </row>
    <row r="24" spans="1:6" s="155" customFormat="1" ht="24" customHeight="1">
      <c r="A24" s="548" t="s">
        <v>270</v>
      </c>
      <c r="B24" s="550" t="s">
        <v>271</v>
      </c>
      <c r="C24" s="551"/>
      <c r="D24" s="551"/>
      <c r="E24" s="551"/>
      <c r="F24" s="552"/>
    </row>
    <row r="25" spans="1:6" s="155" customFormat="1" ht="24" customHeight="1">
      <c r="A25" s="549"/>
      <c r="B25" s="162" t="s">
        <v>272</v>
      </c>
      <c r="C25" s="553"/>
      <c r="D25" s="553"/>
      <c r="E25" s="553"/>
      <c r="F25" s="554"/>
    </row>
    <row r="26" spans="1:6" s="155" customFormat="1" ht="24" customHeight="1">
      <c r="A26" s="159" t="s">
        <v>273</v>
      </c>
      <c r="B26" s="555" t="s">
        <v>274</v>
      </c>
      <c r="C26" s="556"/>
      <c r="D26" s="556"/>
      <c r="E26" s="556"/>
      <c r="F26" s="557"/>
    </row>
    <row r="27" spans="1:6" s="155" customFormat="1" ht="24" customHeight="1">
      <c r="A27" s="167"/>
      <c r="B27" s="167"/>
      <c r="C27" s="167"/>
      <c r="D27" s="168"/>
      <c r="E27" s="168"/>
      <c r="F27" s="168"/>
    </row>
    <row r="28" spans="1:6" s="155" customFormat="1" ht="24" customHeight="1">
      <c r="A28" s="167" t="s">
        <v>275</v>
      </c>
      <c r="B28" s="167"/>
      <c r="C28" s="167"/>
      <c r="D28" s="168"/>
      <c r="E28" s="168"/>
      <c r="F28" s="168"/>
    </row>
    <row r="29" spans="1:6" s="155" customFormat="1" ht="24" customHeight="1">
      <c r="A29" s="157" t="s">
        <v>276</v>
      </c>
      <c r="B29" s="548"/>
      <c r="C29" s="558"/>
      <c r="D29" s="558"/>
      <c r="E29" s="558"/>
      <c r="F29" s="559"/>
    </row>
    <row r="30" spans="1:6" s="155" customFormat="1" ht="24" customHeight="1">
      <c r="A30" s="158" t="s">
        <v>277</v>
      </c>
      <c r="B30" s="548"/>
      <c r="C30" s="558"/>
      <c r="D30" s="558"/>
      <c r="E30" s="558"/>
      <c r="F30" s="559"/>
    </row>
    <row r="31" spans="1:6" s="155" customFormat="1" ht="24" customHeight="1">
      <c r="A31" s="159" t="s">
        <v>278</v>
      </c>
      <c r="B31" s="548"/>
      <c r="C31" s="558"/>
      <c r="D31" s="558"/>
      <c r="E31" s="558"/>
      <c r="F31" s="559"/>
    </row>
    <row r="32" spans="1:6" s="155" customFormat="1" ht="24" customHeight="1">
      <c r="A32" s="159" t="s">
        <v>279</v>
      </c>
      <c r="B32" s="539"/>
      <c r="C32" s="540"/>
      <c r="D32" s="540"/>
      <c r="E32" s="540"/>
      <c r="F32" s="541"/>
    </row>
    <row r="33" spans="1:6" s="148" customFormat="1" ht="18" customHeight="1">
      <c r="A33" s="150"/>
      <c r="B33" s="150"/>
      <c r="C33" s="150"/>
    </row>
    <row r="34" spans="1:6" s="148" customFormat="1" ht="9" customHeight="1">
      <c r="A34" s="169"/>
      <c r="B34" s="169"/>
      <c r="C34" s="169"/>
    </row>
    <row r="35" spans="1:6" s="156" customFormat="1" ht="18" customHeight="1">
      <c r="A35" s="156" t="s">
        <v>280</v>
      </c>
      <c r="D35" s="170"/>
      <c r="E35" s="170"/>
      <c r="F35" s="170"/>
    </row>
    <row r="36" spans="1:6" s="156" customFormat="1" ht="18" customHeight="1">
      <c r="A36" s="539" t="s">
        <v>281</v>
      </c>
      <c r="B36" s="540"/>
      <c r="C36" s="540"/>
      <c r="D36" s="540"/>
      <c r="E36" s="540"/>
      <c r="F36" s="541"/>
    </row>
    <row r="37" spans="1:6" s="156" customFormat="1" ht="18" customHeight="1">
      <c r="A37" s="171"/>
      <c r="B37" s="172"/>
      <c r="C37" s="172"/>
      <c r="D37" s="173"/>
      <c r="E37" s="173"/>
      <c r="F37" s="174"/>
    </row>
    <row r="38" spans="1:6" s="156" customFormat="1" ht="18" customHeight="1">
      <c r="A38" s="175"/>
      <c r="B38" s="167"/>
      <c r="C38" s="167"/>
      <c r="D38" s="168"/>
      <c r="E38" s="168"/>
      <c r="F38" s="176"/>
    </row>
    <row r="39" spans="1:6" s="156" customFormat="1" ht="18" customHeight="1">
      <c r="A39" s="175"/>
      <c r="B39" s="167"/>
      <c r="C39" s="167"/>
      <c r="D39" s="168"/>
      <c r="E39" s="168"/>
      <c r="F39" s="176"/>
    </row>
    <row r="40" spans="1:6" s="156" customFormat="1" ht="18" customHeight="1">
      <c r="A40" s="175"/>
      <c r="B40" s="167"/>
      <c r="C40" s="167"/>
      <c r="D40" s="168"/>
      <c r="E40" s="168"/>
      <c r="F40" s="176"/>
    </row>
    <row r="41" spans="1:6" s="156" customFormat="1" ht="18" customHeight="1">
      <c r="A41" s="175"/>
      <c r="B41" s="167"/>
      <c r="C41" s="167"/>
      <c r="D41" s="168"/>
      <c r="E41" s="168"/>
      <c r="F41" s="176"/>
    </row>
    <row r="42" spans="1:6" s="156" customFormat="1" ht="18" customHeight="1">
      <c r="A42" s="175"/>
      <c r="B42" s="167"/>
      <c r="C42" s="167"/>
      <c r="D42" s="168"/>
      <c r="E42" s="168"/>
      <c r="F42" s="176"/>
    </row>
    <row r="43" spans="1:6" s="156" customFormat="1" ht="18" customHeight="1">
      <c r="A43" s="175"/>
      <c r="B43" s="167"/>
      <c r="C43" s="167"/>
      <c r="D43" s="168"/>
      <c r="E43" s="168"/>
      <c r="F43" s="176"/>
    </row>
    <row r="44" spans="1:6" s="156" customFormat="1" ht="18" customHeight="1">
      <c r="A44" s="175"/>
      <c r="B44" s="167"/>
      <c r="C44" s="167"/>
      <c r="D44" s="168"/>
      <c r="E44" s="168"/>
      <c r="F44" s="176"/>
    </row>
    <row r="45" spans="1:6" s="156" customFormat="1" ht="18" customHeight="1">
      <c r="A45" s="175"/>
      <c r="B45" s="167"/>
      <c r="C45" s="167"/>
      <c r="D45" s="168"/>
      <c r="E45" s="168"/>
      <c r="F45" s="176"/>
    </row>
    <row r="46" spans="1:6" s="156" customFormat="1" ht="18" customHeight="1">
      <c r="A46" s="177" t="s">
        <v>282</v>
      </c>
      <c r="B46" s="167" t="s">
        <v>283</v>
      </c>
      <c r="C46" s="167"/>
      <c r="D46" s="168"/>
      <c r="E46" s="168"/>
      <c r="F46" s="176"/>
    </row>
    <row r="47" spans="1:6" s="156" customFormat="1" ht="18" customHeight="1">
      <c r="A47" s="177"/>
      <c r="B47" s="167" t="s">
        <v>284</v>
      </c>
      <c r="C47" s="167"/>
      <c r="D47" s="168"/>
      <c r="E47" s="168"/>
      <c r="F47" s="176"/>
    </row>
    <row r="48" spans="1:6" s="156" customFormat="1" ht="18" customHeight="1">
      <c r="A48" s="175"/>
      <c r="B48" s="536" t="s">
        <v>285</v>
      </c>
      <c r="C48" s="537"/>
      <c r="D48" s="537"/>
      <c r="E48" s="538"/>
      <c r="F48" s="176"/>
    </row>
    <row r="49" spans="1:6" s="156" customFormat="1" ht="18" customHeight="1">
      <c r="A49" s="175"/>
      <c r="B49" s="178"/>
      <c r="C49" s="179" t="s">
        <v>286</v>
      </c>
      <c r="D49" s="180" t="s">
        <v>287</v>
      </c>
      <c r="E49" s="180" t="s">
        <v>288</v>
      </c>
      <c r="F49" s="176"/>
    </row>
    <row r="50" spans="1:6" s="156" customFormat="1" ht="18" customHeight="1">
      <c r="A50" s="175"/>
      <c r="B50" s="179" t="s">
        <v>289</v>
      </c>
      <c r="C50" s="181"/>
      <c r="D50" s="182"/>
      <c r="E50" s="182"/>
      <c r="F50" s="176"/>
    </row>
    <row r="51" spans="1:6" s="156" customFormat="1" ht="18" customHeight="1">
      <c r="A51" s="175"/>
      <c r="B51" s="179" t="s">
        <v>290</v>
      </c>
      <c r="C51" s="181"/>
      <c r="D51" s="182"/>
      <c r="E51" s="182"/>
      <c r="F51" s="176"/>
    </row>
    <row r="52" spans="1:6" s="156" customFormat="1" ht="7.5" customHeight="1">
      <c r="A52" s="183"/>
      <c r="B52" s="184"/>
      <c r="C52" s="184"/>
      <c r="D52" s="153"/>
      <c r="E52" s="153"/>
      <c r="F52" s="185"/>
    </row>
    <row r="53" spans="1:6" s="156" customFormat="1" ht="18" customHeight="1">
      <c r="A53" s="539" t="s">
        <v>291</v>
      </c>
      <c r="B53" s="540"/>
      <c r="C53" s="540"/>
      <c r="D53" s="540"/>
      <c r="E53" s="540"/>
      <c r="F53" s="541"/>
    </row>
    <row r="54" spans="1:6" s="156" customFormat="1" ht="18" customHeight="1">
      <c r="A54" s="171"/>
      <c r="B54" s="172"/>
      <c r="C54" s="172"/>
      <c r="D54" s="173"/>
      <c r="E54" s="173"/>
      <c r="F54" s="174"/>
    </row>
    <row r="55" spans="1:6" s="156" customFormat="1" ht="18" customHeight="1">
      <c r="A55" s="175"/>
      <c r="B55" s="167"/>
      <c r="C55" s="167"/>
      <c r="D55" s="168"/>
      <c r="E55" s="168"/>
      <c r="F55" s="176"/>
    </row>
    <row r="56" spans="1:6" s="156" customFormat="1" ht="18" customHeight="1">
      <c r="A56" s="175"/>
      <c r="B56" s="167"/>
      <c r="C56" s="167"/>
      <c r="D56" s="168"/>
      <c r="E56" s="168"/>
      <c r="F56" s="176"/>
    </row>
    <row r="57" spans="1:6" s="156" customFormat="1" ht="18" customHeight="1">
      <c r="A57" s="175"/>
      <c r="B57" s="167"/>
      <c r="C57" s="167"/>
      <c r="D57" s="168"/>
      <c r="E57" s="168"/>
      <c r="F57" s="176"/>
    </row>
    <row r="58" spans="1:6" s="156" customFormat="1" ht="18" customHeight="1">
      <c r="A58" s="175"/>
      <c r="B58" s="167"/>
      <c r="C58" s="167"/>
      <c r="D58" s="168"/>
      <c r="E58" s="168"/>
      <c r="F58" s="176"/>
    </row>
    <row r="59" spans="1:6" s="156" customFormat="1" ht="18" customHeight="1">
      <c r="A59" s="175"/>
      <c r="B59" s="167"/>
      <c r="C59" s="167"/>
      <c r="D59" s="168"/>
      <c r="E59" s="168"/>
      <c r="F59" s="176"/>
    </row>
    <row r="60" spans="1:6" s="156" customFormat="1" ht="18" customHeight="1">
      <c r="A60" s="175"/>
      <c r="B60" s="167"/>
      <c r="C60" s="167"/>
      <c r="D60" s="168"/>
      <c r="E60" s="168"/>
      <c r="F60" s="176"/>
    </row>
    <row r="61" spans="1:6" s="156" customFormat="1" ht="18" customHeight="1">
      <c r="A61" s="175"/>
      <c r="B61" s="167"/>
      <c r="C61" s="167"/>
      <c r="D61" s="168"/>
      <c r="E61" s="168"/>
      <c r="F61" s="176"/>
    </row>
    <row r="62" spans="1:6" s="156" customFormat="1" ht="18" customHeight="1">
      <c r="A62" s="175"/>
      <c r="B62" s="167"/>
      <c r="C62" s="167"/>
      <c r="D62" s="168"/>
      <c r="E62" s="168"/>
      <c r="F62" s="176"/>
    </row>
    <row r="63" spans="1:6" s="156" customFormat="1" ht="18" customHeight="1">
      <c r="A63" s="175"/>
      <c r="B63" s="167"/>
      <c r="C63" s="167"/>
      <c r="D63" s="168"/>
      <c r="E63" s="168"/>
      <c r="F63" s="176"/>
    </row>
    <row r="64" spans="1:6" s="156" customFormat="1" ht="18" customHeight="1">
      <c r="A64" s="175"/>
      <c r="B64" s="167"/>
      <c r="C64" s="167"/>
      <c r="D64" s="168"/>
      <c r="E64" s="168"/>
      <c r="F64" s="176"/>
    </row>
    <row r="65" spans="1:6" s="156" customFormat="1" ht="18" customHeight="1">
      <c r="A65" s="175"/>
      <c r="B65" s="536" t="s">
        <v>292</v>
      </c>
      <c r="C65" s="537"/>
      <c r="D65" s="537"/>
      <c r="E65" s="538"/>
      <c r="F65" s="176"/>
    </row>
    <row r="66" spans="1:6" s="156" customFormat="1" ht="18" customHeight="1">
      <c r="A66" s="175"/>
      <c r="B66" s="178"/>
      <c r="C66" s="179" t="s">
        <v>293</v>
      </c>
      <c r="D66" s="180" t="s">
        <v>294</v>
      </c>
      <c r="E66" s="180" t="s">
        <v>295</v>
      </c>
      <c r="F66" s="176"/>
    </row>
    <row r="67" spans="1:6" s="156" customFormat="1" ht="18" customHeight="1">
      <c r="A67" s="175"/>
      <c r="B67" s="179" t="s">
        <v>289</v>
      </c>
      <c r="C67" s="181"/>
      <c r="D67" s="182"/>
      <c r="E67" s="182"/>
      <c r="F67" s="176"/>
    </row>
    <row r="68" spans="1:6" s="156" customFormat="1" ht="18" customHeight="1">
      <c r="A68" s="175"/>
      <c r="B68" s="179" t="s">
        <v>290</v>
      </c>
      <c r="C68" s="181"/>
      <c r="D68" s="182"/>
      <c r="E68" s="182"/>
      <c r="F68" s="176"/>
    </row>
    <row r="69" spans="1:6" s="156" customFormat="1" ht="7.5" customHeight="1">
      <c r="A69" s="183"/>
      <c r="B69" s="184"/>
      <c r="C69" s="184"/>
      <c r="D69" s="153"/>
      <c r="E69" s="153"/>
      <c r="F69" s="185"/>
    </row>
    <row r="70" spans="1:6" s="156" customFormat="1" ht="18" customHeight="1">
      <c r="A70" s="539" t="s">
        <v>296</v>
      </c>
      <c r="B70" s="540"/>
      <c r="C70" s="540"/>
      <c r="D70" s="540"/>
      <c r="E70" s="540"/>
      <c r="F70" s="541"/>
    </row>
    <row r="71" spans="1:6" s="156" customFormat="1" ht="18" customHeight="1">
      <c r="A71" s="171" t="s">
        <v>297</v>
      </c>
      <c r="B71" s="172"/>
      <c r="C71" s="172"/>
      <c r="D71" s="173"/>
      <c r="E71" s="173"/>
      <c r="F71" s="174"/>
    </row>
    <row r="72" spans="1:6" s="156" customFormat="1" ht="7.5" customHeight="1">
      <c r="A72" s="175"/>
      <c r="B72" s="167"/>
      <c r="C72" s="167"/>
      <c r="D72" s="168"/>
      <c r="E72" s="168"/>
      <c r="F72" s="176"/>
    </row>
    <row r="73" spans="1:6" s="156" customFormat="1" ht="18" customHeight="1">
      <c r="A73" s="175"/>
      <c r="B73" s="536" t="s">
        <v>292</v>
      </c>
      <c r="C73" s="537"/>
      <c r="D73" s="537"/>
      <c r="E73" s="538"/>
      <c r="F73" s="176"/>
    </row>
    <row r="74" spans="1:6" s="156" customFormat="1" ht="18" customHeight="1">
      <c r="A74" s="175"/>
      <c r="B74" s="178"/>
      <c r="C74" s="179" t="s">
        <v>298</v>
      </c>
      <c r="D74" s="180" t="s">
        <v>299</v>
      </c>
      <c r="E74" s="180" t="s">
        <v>300</v>
      </c>
      <c r="F74" s="176"/>
    </row>
    <row r="75" spans="1:6" s="156" customFormat="1" ht="18" customHeight="1">
      <c r="A75" s="175"/>
      <c r="B75" s="179" t="s">
        <v>289</v>
      </c>
      <c r="C75" s="181"/>
      <c r="D75" s="181"/>
      <c r="E75" s="181"/>
      <c r="F75" s="176"/>
    </row>
    <row r="76" spans="1:6" s="156" customFormat="1" ht="18" customHeight="1">
      <c r="A76" s="175"/>
      <c r="B76" s="179" t="s">
        <v>290</v>
      </c>
      <c r="C76" s="181"/>
      <c r="D76" s="181"/>
      <c r="E76" s="181"/>
      <c r="F76" s="176"/>
    </row>
    <row r="77" spans="1:6" s="156" customFormat="1" ht="7.5" customHeight="1">
      <c r="A77" s="175"/>
      <c r="B77" s="186"/>
      <c r="C77" s="167"/>
      <c r="D77" s="167"/>
      <c r="E77" s="167"/>
      <c r="F77" s="176"/>
    </row>
    <row r="78" spans="1:6" s="156" customFormat="1" ht="18" customHeight="1">
      <c r="A78" s="187" t="s">
        <v>301</v>
      </c>
      <c r="B78" s="188"/>
      <c r="C78" s="167"/>
      <c r="D78" s="167"/>
      <c r="E78" s="167"/>
      <c r="F78" s="176"/>
    </row>
    <row r="79" spans="1:6" s="156" customFormat="1" ht="18" customHeight="1">
      <c r="A79" s="187" t="s">
        <v>302</v>
      </c>
      <c r="B79" s="188"/>
      <c r="C79" s="167"/>
      <c r="D79" s="167"/>
      <c r="E79" s="167"/>
      <c r="F79" s="176"/>
    </row>
    <row r="80" spans="1:6" s="156" customFormat="1" ht="18" customHeight="1">
      <c r="A80" s="189" t="s">
        <v>303</v>
      </c>
      <c r="B80" s="190"/>
      <c r="C80" s="184"/>
      <c r="D80" s="153"/>
      <c r="E80" s="153"/>
      <c r="F80" s="185"/>
    </row>
    <row r="81" spans="4:6" s="156" customFormat="1" ht="18" customHeight="1">
      <c r="D81" s="170"/>
      <c r="E81" s="170"/>
      <c r="F81" s="170"/>
    </row>
    <row r="82" spans="4:6" s="156" customFormat="1" ht="18" customHeight="1">
      <c r="D82" s="170"/>
      <c r="E82" s="170"/>
      <c r="F82" s="170"/>
    </row>
    <row r="83" spans="4:6" s="156" customFormat="1" ht="18" customHeight="1">
      <c r="D83" s="170"/>
      <c r="E83" s="170"/>
      <c r="F83" s="170"/>
    </row>
    <row r="84" spans="4:6" s="156" customFormat="1" ht="18" customHeight="1">
      <c r="D84" s="170"/>
      <c r="E84" s="170"/>
      <c r="F84" s="170"/>
    </row>
    <row r="85" spans="4:6" s="156" customFormat="1" ht="18" customHeight="1">
      <c r="D85" s="170"/>
      <c r="E85" s="170"/>
      <c r="F85" s="170"/>
    </row>
    <row r="86" spans="4:6" s="156" customFormat="1" ht="18" customHeight="1">
      <c r="D86" s="170"/>
      <c r="E86" s="170"/>
      <c r="F86" s="170"/>
    </row>
    <row r="87" spans="4:6" s="156" customFormat="1" ht="18" customHeight="1">
      <c r="D87" s="170"/>
      <c r="E87" s="170"/>
      <c r="F87" s="170"/>
    </row>
    <row r="88" spans="4:6" s="156" customFormat="1" ht="18" customHeight="1">
      <c r="D88" s="170"/>
      <c r="E88" s="170"/>
      <c r="F88" s="170"/>
    </row>
    <row r="89" spans="4:6" s="156" customFormat="1" ht="18" customHeight="1">
      <c r="D89" s="170"/>
      <c r="E89" s="170"/>
      <c r="F89" s="170"/>
    </row>
    <row r="90" spans="4:6" s="156" customFormat="1" ht="18" customHeight="1">
      <c r="D90" s="170"/>
      <c r="E90" s="170"/>
      <c r="F90" s="170"/>
    </row>
    <row r="91" spans="4:6" s="156" customFormat="1" ht="18" customHeight="1">
      <c r="D91" s="170"/>
      <c r="E91" s="170"/>
      <c r="F91" s="170"/>
    </row>
    <row r="92" spans="4:6" s="156" customFormat="1" ht="18" customHeight="1">
      <c r="D92" s="170"/>
      <c r="E92" s="170"/>
      <c r="F92" s="170"/>
    </row>
    <row r="93" spans="4:6" s="156" customFormat="1" ht="18" customHeight="1">
      <c r="D93" s="170"/>
      <c r="E93" s="170"/>
      <c r="F93" s="170"/>
    </row>
    <row r="94" spans="4:6" s="156" customFormat="1" ht="18" customHeight="1">
      <c r="D94" s="170"/>
      <c r="E94" s="170"/>
      <c r="F94" s="170"/>
    </row>
    <row r="95" spans="4:6" s="156" customFormat="1" ht="18" customHeight="1">
      <c r="D95" s="170"/>
      <c r="E95" s="170"/>
      <c r="F95" s="170"/>
    </row>
    <row r="96" spans="4:6" s="156" customFormat="1" ht="18" customHeight="1">
      <c r="D96" s="170"/>
      <c r="E96" s="170"/>
      <c r="F96" s="170"/>
    </row>
    <row r="97" spans="4:6" s="156" customFormat="1" ht="18" customHeight="1">
      <c r="D97" s="170"/>
      <c r="E97" s="170"/>
      <c r="F97" s="170"/>
    </row>
    <row r="98" spans="4:6" s="156" customFormat="1" ht="18" customHeight="1">
      <c r="D98" s="170"/>
      <c r="E98" s="170"/>
      <c r="F98" s="170"/>
    </row>
    <row r="99" spans="4:6" s="156" customFormat="1" ht="18" customHeight="1">
      <c r="D99" s="170"/>
      <c r="E99" s="170"/>
      <c r="F99" s="170"/>
    </row>
    <row r="100" spans="4:6" s="156" customFormat="1" ht="18" customHeight="1">
      <c r="D100" s="170"/>
      <c r="E100" s="170"/>
      <c r="F100" s="170"/>
    </row>
    <row r="101" spans="4:6" s="156" customFormat="1" ht="18" customHeight="1">
      <c r="D101" s="170"/>
      <c r="E101" s="170"/>
      <c r="F101" s="170"/>
    </row>
    <row r="102" spans="4:6" s="156" customFormat="1" ht="18" customHeight="1">
      <c r="D102" s="170"/>
      <c r="E102" s="170"/>
      <c r="F102" s="170"/>
    </row>
    <row r="103" spans="4:6" s="156" customFormat="1" ht="18" customHeight="1">
      <c r="D103" s="170"/>
      <c r="E103" s="170"/>
      <c r="F103" s="170"/>
    </row>
    <row r="104" spans="4:6" s="156" customFormat="1" ht="18" customHeight="1">
      <c r="D104" s="170"/>
      <c r="E104" s="170"/>
      <c r="F104" s="170"/>
    </row>
    <row r="105" spans="4:6" s="156" customFormat="1" ht="18" customHeight="1">
      <c r="D105" s="170"/>
      <c r="E105" s="170"/>
      <c r="F105" s="170"/>
    </row>
    <row r="106" spans="4:6" s="156" customFormat="1" ht="18" customHeight="1">
      <c r="D106" s="170"/>
      <c r="E106" s="170"/>
      <c r="F106" s="170"/>
    </row>
    <row r="107" spans="4:6" s="156" customFormat="1" ht="18" customHeight="1">
      <c r="D107" s="170"/>
      <c r="E107" s="170"/>
      <c r="F107" s="170"/>
    </row>
    <row r="108" spans="4:6" s="156" customFormat="1" ht="18" customHeight="1">
      <c r="D108" s="170"/>
      <c r="E108" s="170"/>
      <c r="F108" s="170"/>
    </row>
    <row r="109" spans="4:6" s="156" customFormat="1" ht="18" customHeight="1">
      <c r="D109" s="170"/>
      <c r="E109" s="170"/>
      <c r="F109" s="170"/>
    </row>
    <row r="110" spans="4:6" s="156" customFormat="1" ht="18" customHeight="1">
      <c r="D110" s="170"/>
      <c r="E110" s="170"/>
      <c r="F110" s="170"/>
    </row>
    <row r="111" spans="4:6" s="156" customFormat="1" ht="18" customHeight="1">
      <c r="D111" s="170"/>
      <c r="E111" s="170"/>
      <c r="F111" s="170"/>
    </row>
    <row r="112" spans="4:6" s="156" customFormat="1" ht="18" customHeight="1">
      <c r="D112" s="170"/>
      <c r="E112" s="170"/>
      <c r="F112" s="170"/>
    </row>
    <row r="113" spans="4:6" s="156" customFormat="1" ht="18" customHeight="1">
      <c r="D113" s="170"/>
      <c r="E113" s="170"/>
      <c r="F113" s="170"/>
    </row>
    <row r="114" spans="4:6" s="156" customFormat="1" ht="18" customHeight="1">
      <c r="D114" s="170"/>
      <c r="E114" s="170"/>
      <c r="F114" s="170"/>
    </row>
    <row r="115" spans="4:6" s="156" customFormat="1" ht="18" customHeight="1">
      <c r="D115" s="170"/>
      <c r="E115" s="170"/>
      <c r="F115" s="170"/>
    </row>
    <row r="116" spans="4:6" s="156" customFormat="1" ht="18" customHeight="1">
      <c r="D116" s="170"/>
      <c r="E116" s="170"/>
      <c r="F116" s="170"/>
    </row>
    <row r="117" spans="4:6" s="156" customFormat="1" ht="18" customHeight="1">
      <c r="D117" s="170"/>
      <c r="E117" s="170"/>
      <c r="F117" s="170"/>
    </row>
    <row r="118" spans="4:6" s="156" customFormat="1" ht="18" customHeight="1">
      <c r="D118" s="170"/>
      <c r="E118" s="170"/>
      <c r="F118" s="170"/>
    </row>
    <row r="119" spans="4:6" s="156" customFormat="1" ht="18" customHeight="1">
      <c r="D119" s="170"/>
      <c r="E119" s="170"/>
      <c r="F119" s="170"/>
    </row>
    <row r="120" spans="4:6" s="156" customFormat="1" ht="18" customHeight="1">
      <c r="D120" s="170"/>
      <c r="E120" s="170"/>
      <c r="F120" s="170"/>
    </row>
    <row r="121" spans="4:6" s="156" customFormat="1" ht="18" customHeight="1">
      <c r="D121" s="170"/>
      <c r="E121" s="170"/>
      <c r="F121" s="170"/>
    </row>
    <row r="122" spans="4:6" s="156" customFormat="1" ht="18" customHeight="1">
      <c r="D122" s="170"/>
      <c r="E122" s="170"/>
      <c r="F122" s="170"/>
    </row>
  </sheetData>
  <mergeCells count="26">
    <mergeCell ref="A8:F8"/>
    <mergeCell ref="B11:F11"/>
    <mergeCell ref="B12:F12"/>
    <mergeCell ref="B13:F13"/>
    <mergeCell ref="A14:A16"/>
    <mergeCell ref="C14:F14"/>
    <mergeCell ref="C15:F15"/>
    <mergeCell ref="C16:F16"/>
    <mergeCell ref="A36:F36"/>
    <mergeCell ref="B19:F19"/>
    <mergeCell ref="B20:F20"/>
    <mergeCell ref="B21:F21"/>
    <mergeCell ref="B23:F23"/>
    <mergeCell ref="A24:A25"/>
    <mergeCell ref="B24:F24"/>
    <mergeCell ref="C25:F25"/>
    <mergeCell ref="B26:F26"/>
    <mergeCell ref="B29:F29"/>
    <mergeCell ref="B30:F30"/>
    <mergeCell ref="B31:F31"/>
    <mergeCell ref="B32:F32"/>
    <mergeCell ref="B48:E48"/>
    <mergeCell ref="A53:F53"/>
    <mergeCell ref="B65:E65"/>
    <mergeCell ref="A70:F70"/>
    <mergeCell ref="B73:E7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3" orientation="portrait" r:id="rId1"/>
  <rowBreaks count="2" manualBreakCount="2">
    <brk id="33" max="5" man="1"/>
    <brk id="8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view="pageBreakPreview" zoomScaleNormal="100" zoomScaleSheetLayoutView="100" workbookViewId="0">
      <selection activeCell="C9" sqref="C9"/>
    </sheetView>
  </sheetViews>
  <sheetFormatPr defaultColWidth="9" defaultRowHeight="18" customHeight="1"/>
  <cols>
    <col min="1" max="3" width="13.875" style="150" customWidth="1"/>
    <col min="4" max="6" width="13.875" style="148" customWidth="1"/>
    <col min="7" max="16384" width="9" style="149"/>
  </cols>
  <sheetData>
    <row r="1" spans="1:6" ht="18" customHeight="1">
      <c r="A1" s="147" t="s">
        <v>253</v>
      </c>
      <c r="B1" s="147"/>
      <c r="C1" s="147"/>
    </row>
    <row r="2" spans="1:6" ht="18" customHeight="1">
      <c r="E2" s="151"/>
      <c r="F2" s="152" t="s">
        <v>254</v>
      </c>
    </row>
    <row r="4" spans="1:6" ht="18" customHeight="1">
      <c r="D4" s="153" t="s">
        <v>181</v>
      </c>
      <c r="E4" s="153"/>
      <c r="F4" s="153"/>
    </row>
    <row r="5" spans="1:6" ht="18" customHeight="1">
      <c r="D5" s="191" t="s">
        <v>304</v>
      </c>
      <c r="E5" s="154"/>
      <c r="F5" s="154"/>
    </row>
    <row r="6" spans="1:6" ht="18" customHeight="1">
      <c r="D6" s="154" t="s">
        <v>255</v>
      </c>
      <c r="E6" s="154"/>
      <c r="F6" s="154"/>
    </row>
    <row r="7" spans="1:6" s="155" customFormat="1" ht="18" customHeight="1">
      <c r="A7" s="152"/>
      <c r="B7" s="152"/>
      <c r="C7" s="152"/>
      <c r="D7" s="151"/>
      <c r="E7" s="151"/>
      <c r="F7" s="151"/>
    </row>
    <row r="8" spans="1:6" s="155" customFormat="1" ht="18" customHeight="1">
      <c r="A8" s="560" t="s">
        <v>305</v>
      </c>
      <c r="B8" s="560"/>
      <c r="C8" s="560"/>
      <c r="D8" s="560"/>
      <c r="E8" s="560"/>
      <c r="F8" s="560"/>
    </row>
    <row r="9" spans="1:6" s="155" customFormat="1" ht="18" customHeight="1">
      <c r="A9" s="152"/>
      <c r="B9" s="152"/>
      <c r="C9" s="152"/>
      <c r="D9" s="151"/>
      <c r="E9" s="151"/>
      <c r="F9" s="151"/>
    </row>
    <row r="10" spans="1:6" s="155" customFormat="1" ht="19.5" customHeight="1">
      <c r="A10" s="156"/>
      <c r="B10" s="156"/>
      <c r="C10" s="156"/>
      <c r="D10" s="151"/>
      <c r="E10" s="151"/>
      <c r="F10" s="151"/>
    </row>
    <row r="11" spans="1:6" s="155" customFormat="1" ht="24" customHeight="1">
      <c r="A11" s="171" t="s">
        <v>306</v>
      </c>
      <c r="B11" s="192"/>
      <c r="C11" s="193"/>
      <c r="D11" s="194" t="s">
        <v>75</v>
      </c>
      <c r="E11" s="192"/>
      <c r="F11" s="193"/>
    </row>
    <row r="12" spans="1:6" s="155" customFormat="1" ht="24" customHeight="1">
      <c r="A12" s="177" t="s">
        <v>262</v>
      </c>
      <c r="B12" s="565"/>
      <c r="C12" s="566"/>
      <c r="D12" s="195"/>
      <c r="E12" s="196"/>
      <c r="F12" s="197"/>
    </row>
    <row r="13" spans="1:6" s="155" customFormat="1" ht="24" customHeight="1">
      <c r="A13" s="177" t="s">
        <v>263</v>
      </c>
      <c r="B13" s="565"/>
      <c r="C13" s="566"/>
      <c r="D13" s="195"/>
      <c r="E13" s="196"/>
      <c r="F13" s="197"/>
    </row>
    <row r="14" spans="1:6" s="155" customFormat="1" ht="24" customHeight="1">
      <c r="A14" s="177" t="s">
        <v>264</v>
      </c>
      <c r="B14" s="565"/>
      <c r="C14" s="566"/>
      <c r="D14" s="195"/>
      <c r="E14" s="196"/>
      <c r="F14" s="197"/>
    </row>
    <row r="15" spans="1:6" s="155" customFormat="1" ht="24" customHeight="1">
      <c r="A15" s="195"/>
      <c r="B15" s="196"/>
      <c r="C15" s="197"/>
      <c r="D15" s="195"/>
      <c r="E15" s="196"/>
      <c r="F15" s="197"/>
    </row>
    <row r="16" spans="1:6" s="155" customFormat="1" ht="24" customHeight="1">
      <c r="A16" s="198"/>
      <c r="B16" s="199"/>
      <c r="C16" s="200"/>
      <c r="D16" s="198"/>
      <c r="E16" s="199"/>
      <c r="F16" s="200"/>
    </row>
    <row r="17" spans="1:6" s="155" customFormat="1" ht="24" customHeight="1">
      <c r="A17" s="171" t="s">
        <v>307</v>
      </c>
      <c r="B17" s="192"/>
      <c r="C17" s="193"/>
      <c r="D17" s="194" t="s">
        <v>75</v>
      </c>
      <c r="E17" s="192"/>
      <c r="F17" s="193"/>
    </row>
    <row r="18" spans="1:6" s="155" customFormat="1" ht="24" customHeight="1">
      <c r="A18" s="175" t="s">
        <v>308</v>
      </c>
      <c r="B18" s="565"/>
      <c r="C18" s="566"/>
      <c r="D18" s="195"/>
      <c r="E18" s="196"/>
      <c r="F18" s="197"/>
    </row>
    <row r="19" spans="1:6" s="155" customFormat="1" ht="24" customHeight="1">
      <c r="A19" s="175"/>
      <c r="B19" s="565"/>
      <c r="C19" s="566"/>
      <c r="D19" s="195"/>
      <c r="E19" s="196"/>
      <c r="F19" s="197"/>
    </row>
    <row r="20" spans="1:6" s="155" customFormat="1" ht="24" customHeight="1">
      <c r="A20" s="175" t="s">
        <v>309</v>
      </c>
      <c r="B20" s="565"/>
      <c r="C20" s="566"/>
      <c r="D20" s="195"/>
      <c r="E20" s="196"/>
      <c r="F20" s="197"/>
    </row>
    <row r="21" spans="1:6" s="155" customFormat="1" ht="24" customHeight="1">
      <c r="A21" s="195"/>
      <c r="B21" s="565"/>
      <c r="C21" s="566"/>
      <c r="D21" s="195"/>
      <c r="E21" s="196"/>
      <c r="F21" s="197"/>
    </row>
    <row r="22" spans="1:6" s="155" customFormat="1" ht="24" customHeight="1">
      <c r="A22" s="198"/>
      <c r="B22" s="199"/>
      <c r="C22" s="200"/>
      <c r="D22" s="198"/>
      <c r="E22" s="199"/>
      <c r="F22" s="200"/>
    </row>
    <row r="23" spans="1:6" s="155" customFormat="1" ht="24" customHeight="1">
      <c r="A23" s="171" t="s">
        <v>310</v>
      </c>
      <c r="B23" s="192"/>
      <c r="C23" s="193"/>
      <c r="D23" s="194" t="s">
        <v>75</v>
      </c>
      <c r="E23" s="192"/>
      <c r="F23" s="193"/>
    </row>
    <row r="24" spans="1:6" s="155" customFormat="1" ht="24" customHeight="1">
      <c r="A24" s="175" t="s">
        <v>311</v>
      </c>
      <c r="B24" s="565"/>
      <c r="C24" s="566"/>
      <c r="D24" s="195"/>
      <c r="E24" s="196"/>
      <c r="F24" s="197"/>
    </row>
    <row r="25" spans="1:6" s="155" customFormat="1" ht="24" customHeight="1">
      <c r="A25" s="175" t="s">
        <v>312</v>
      </c>
      <c r="B25" s="565" t="s">
        <v>313</v>
      </c>
      <c r="C25" s="566"/>
      <c r="D25" s="195"/>
      <c r="E25" s="196"/>
      <c r="F25" s="197"/>
    </row>
    <row r="26" spans="1:6" s="155" customFormat="1" ht="24" customHeight="1">
      <c r="A26" s="175"/>
      <c r="B26" s="565" t="s">
        <v>314</v>
      </c>
      <c r="C26" s="566"/>
      <c r="D26" s="195"/>
      <c r="E26" s="196"/>
      <c r="F26" s="197"/>
    </row>
    <row r="27" spans="1:6" s="155" customFormat="1" ht="24" customHeight="1">
      <c r="A27" s="175" t="s">
        <v>315</v>
      </c>
      <c r="B27" s="565"/>
      <c r="C27" s="566"/>
      <c r="D27" s="195"/>
      <c r="E27" s="196"/>
      <c r="F27" s="197"/>
    </row>
    <row r="28" spans="1:6" s="155" customFormat="1" ht="24" customHeight="1">
      <c r="A28" s="175"/>
      <c r="B28" s="167"/>
      <c r="C28" s="201"/>
      <c r="D28" s="195"/>
      <c r="E28" s="196"/>
      <c r="F28" s="197"/>
    </row>
    <row r="29" spans="1:6" s="155" customFormat="1" ht="24" customHeight="1">
      <c r="A29" s="198"/>
      <c r="B29" s="199"/>
      <c r="C29" s="200"/>
      <c r="D29" s="198"/>
      <c r="E29" s="199"/>
      <c r="F29" s="200"/>
    </row>
    <row r="30" spans="1:6" s="155" customFormat="1" ht="24" customHeight="1">
      <c r="A30" s="171" t="s">
        <v>273</v>
      </c>
      <c r="B30" s="192"/>
      <c r="C30" s="193"/>
      <c r="D30" s="194"/>
      <c r="E30" s="192"/>
      <c r="F30" s="193"/>
    </row>
    <row r="31" spans="1:6" s="155" customFormat="1" ht="24" customHeight="1">
      <c r="A31" s="175" t="s">
        <v>316</v>
      </c>
      <c r="B31" s="196"/>
      <c r="C31" s="197"/>
      <c r="D31" s="195"/>
      <c r="E31" s="196"/>
      <c r="F31" s="197"/>
    </row>
    <row r="32" spans="1:6" s="155" customFormat="1" ht="24" customHeight="1">
      <c r="A32" s="183"/>
      <c r="B32" s="199"/>
      <c r="C32" s="200"/>
      <c r="D32" s="198"/>
      <c r="E32" s="199"/>
      <c r="F32" s="200"/>
    </row>
    <row r="33" spans="1:6" s="155" customFormat="1" ht="24" customHeight="1">
      <c r="A33" s="167"/>
      <c r="B33" s="196"/>
      <c r="C33" s="196"/>
      <c r="D33" s="196"/>
      <c r="E33" s="196"/>
      <c r="F33" s="196"/>
    </row>
    <row r="34" spans="1:6" s="148" customFormat="1" ht="18" customHeight="1">
      <c r="A34" s="150"/>
      <c r="B34" s="150"/>
      <c r="C34" s="150"/>
    </row>
    <row r="35" spans="1:6" s="148" customFormat="1" ht="18" customHeight="1">
      <c r="A35" s="169"/>
      <c r="B35" s="169"/>
      <c r="C35" s="169"/>
    </row>
    <row r="36" spans="1:6" s="156" customFormat="1" ht="18" customHeight="1">
      <c r="A36" s="156" t="s">
        <v>280</v>
      </c>
      <c r="D36" s="170"/>
      <c r="E36" s="170"/>
      <c r="F36" s="170"/>
    </row>
    <row r="37" spans="1:6" s="156" customFormat="1" ht="18" customHeight="1">
      <c r="A37" s="539" t="s">
        <v>317</v>
      </c>
      <c r="B37" s="540"/>
      <c r="C37" s="540"/>
      <c r="D37" s="540"/>
      <c r="E37" s="540"/>
      <c r="F37" s="541"/>
    </row>
    <row r="38" spans="1:6" s="156" customFormat="1" ht="18" customHeight="1">
      <c r="A38" s="171"/>
      <c r="B38" s="172"/>
      <c r="C38" s="172"/>
      <c r="D38" s="173"/>
      <c r="E38" s="173"/>
      <c r="F38" s="174"/>
    </row>
    <row r="39" spans="1:6" s="156" customFormat="1" ht="18" customHeight="1">
      <c r="A39" s="175"/>
      <c r="B39" s="167"/>
      <c r="C39" s="167"/>
      <c r="D39" s="168"/>
      <c r="E39" s="168"/>
      <c r="F39" s="176"/>
    </row>
    <row r="40" spans="1:6" s="156" customFormat="1" ht="18" customHeight="1">
      <c r="A40" s="175"/>
      <c r="B40" s="167"/>
      <c r="C40" s="167"/>
      <c r="D40" s="168"/>
      <c r="E40" s="168"/>
      <c r="F40" s="176"/>
    </row>
    <row r="41" spans="1:6" s="156" customFormat="1" ht="18" customHeight="1">
      <c r="A41" s="175"/>
      <c r="B41" s="167"/>
      <c r="C41" s="167"/>
      <c r="D41" s="168"/>
      <c r="E41" s="168"/>
      <c r="F41" s="176"/>
    </row>
    <row r="42" spans="1:6" s="156" customFormat="1" ht="18" customHeight="1">
      <c r="A42" s="175"/>
      <c r="B42" s="167"/>
      <c r="C42" s="167"/>
      <c r="D42" s="168"/>
      <c r="E42" s="168"/>
      <c r="F42" s="176"/>
    </row>
    <row r="43" spans="1:6" s="156" customFormat="1" ht="18" customHeight="1">
      <c r="A43" s="175"/>
      <c r="B43" s="167"/>
      <c r="C43" s="167"/>
      <c r="D43" s="168"/>
      <c r="E43" s="168"/>
      <c r="F43" s="176"/>
    </row>
    <row r="44" spans="1:6" s="156" customFormat="1" ht="18" customHeight="1">
      <c r="A44" s="175"/>
      <c r="B44" s="167"/>
      <c r="C44" s="167"/>
      <c r="D44" s="168"/>
      <c r="E44" s="168"/>
      <c r="F44" s="176"/>
    </row>
    <row r="45" spans="1:6" s="156" customFormat="1" ht="18" customHeight="1">
      <c r="A45" s="175"/>
      <c r="B45" s="167"/>
      <c r="C45" s="167"/>
      <c r="D45" s="168"/>
      <c r="E45" s="168"/>
      <c r="F45" s="176"/>
    </row>
    <row r="46" spans="1:6" s="156" customFormat="1" ht="18" customHeight="1">
      <c r="A46" s="175"/>
      <c r="B46" s="167"/>
      <c r="C46" s="167"/>
      <c r="D46" s="168"/>
      <c r="E46" s="168"/>
      <c r="F46" s="176"/>
    </row>
    <row r="47" spans="1:6" s="156" customFormat="1" ht="18" customHeight="1">
      <c r="A47" s="175"/>
      <c r="B47" s="167"/>
      <c r="C47" s="167"/>
      <c r="D47" s="168"/>
      <c r="E47" s="168"/>
      <c r="F47" s="176"/>
    </row>
    <row r="48" spans="1:6" s="156" customFormat="1" ht="18" customHeight="1">
      <c r="A48" s="175"/>
      <c r="B48" s="167"/>
      <c r="C48" s="167"/>
      <c r="D48" s="168"/>
      <c r="E48" s="168"/>
      <c r="F48" s="176"/>
    </row>
    <row r="49" spans="1:6" s="156" customFormat="1" ht="18" customHeight="1">
      <c r="A49" s="177" t="s">
        <v>282</v>
      </c>
      <c r="B49" s="167" t="s">
        <v>318</v>
      </c>
      <c r="C49" s="167"/>
      <c r="D49" s="168"/>
      <c r="E49" s="168"/>
      <c r="F49" s="176"/>
    </row>
    <row r="50" spans="1:6" s="156" customFormat="1" ht="18" customHeight="1">
      <c r="A50" s="177"/>
      <c r="B50" s="167" t="s">
        <v>319</v>
      </c>
      <c r="C50" s="167"/>
      <c r="D50" s="168"/>
      <c r="E50" s="168"/>
      <c r="F50" s="176"/>
    </row>
    <row r="51" spans="1:6" s="156" customFormat="1" ht="18" customHeight="1">
      <c r="A51" s="177"/>
      <c r="B51" s="167" t="s">
        <v>284</v>
      </c>
      <c r="C51" s="167"/>
      <c r="D51" s="168"/>
      <c r="E51" s="168"/>
      <c r="F51" s="176"/>
    </row>
    <row r="52" spans="1:6" s="156" customFormat="1" ht="18" customHeight="1">
      <c r="A52" s="177" t="s">
        <v>320</v>
      </c>
      <c r="B52" s="167"/>
      <c r="C52" s="167"/>
      <c r="D52" s="168"/>
      <c r="E52" s="168"/>
      <c r="F52" s="176"/>
    </row>
    <row r="53" spans="1:6" s="156" customFormat="1" ht="7.5" customHeight="1">
      <c r="A53" s="183"/>
      <c r="B53" s="184"/>
      <c r="C53" s="184"/>
      <c r="D53" s="153"/>
      <c r="E53" s="153"/>
      <c r="F53" s="185"/>
    </row>
    <row r="54" spans="1:6" s="156" customFormat="1" ht="18" customHeight="1">
      <c r="A54" s="539" t="s">
        <v>321</v>
      </c>
      <c r="B54" s="540"/>
      <c r="C54" s="540"/>
      <c r="D54" s="540"/>
      <c r="E54" s="540"/>
      <c r="F54" s="541"/>
    </row>
    <row r="55" spans="1:6" s="156" customFormat="1" ht="18" customHeight="1">
      <c r="A55" s="171"/>
      <c r="B55" s="172"/>
      <c r="C55" s="172"/>
      <c r="D55" s="173"/>
      <c r="E55" s="173"/>
      <c r="F55" s="174"/>
    </row>
    <row r="56" spans="1:6" s="156" customFormat="1" ht="18" customHeight="1">
      <c r="A56" s="175"/>
      <c r="B56" s="167"/>
      <c r="C56" s="167"/>
      <c r="D56" s="168"/>
      <c r="E56" s="168"/>
      <c r="F56" s="176"/>
    </row>
    <row r="57" spans="1:6" s="156" customFormat="1" ht="18" customHeight="1">
      <c r="A57" s="175"/>
      <c r="B57" s="167"/>
      <c r="C57" s="167"/>
      <c r="D57" s="168"/>
      <c r="E57" s="168"/>
      <c r="F57" s="176"/>
    </row>
    <row r="58" spans="1:6" s="156" customFormat="1" ht="18" customHeight="1">
      <c r="A58" s="175"/>
      <c r="B58" s="167"/>
      <c r="C58" s="167"/>
      <c r="D58" s="168"/>
      <c r="E58" s="168"/>
      <c r="F58" s="176"/>
    </row>
    <row r="59" spans="1:6" s="156" customFormat="1" ht="18" customHeight="1">
      <c r="A59" s="175"/>
      <c r="B59" s="167"/>
      <c r="C59" s="167"/>
      <c r="D59" s="168"/>
      <c r="E59" s="168"/>
      <c r="F59" s="176"/>
    </row>
    <row r="60" spans="1:6" s="156" customFormat="1" ht="18" customHeight="1">
      <c r="A60" s="175"/>
      <c r="B60" s="167"/>
      <c r="C60" s="167"/>
      <c r="D60" s="168"/>
      <c r="E60" s="168"/>
      <c r="F60" s="176"/>
    </row>
    <row r="61" spans="1:6" s="156" customFormat="1" ht="18" customHeight="1">
      <c r="A61" s="175"/>
      <c r="B61" s="167"/>
      <c r="C61" s="167"/>
      <c r="D61" s="168"/>
      <c r="E61" s="168"/>
      <c r="F61" s="176"/>
    </row>
    <row r="62" spans="1:6" s="156" customFormat="1" ht="18" customHeight="1">
      <c r="A62" s="175"/>
      <c r="B62" s="167"/>
      <c r="C62" s="167"/>
      <c r="D62" s="168"/>
      <c r="E62" s="168"/>
      <c r="F62" s="176"/>
    </row>
    <row r="63" spans="1:6" s="156" customFormat="1" ht="18" customHeight="1">
      <c r="A63" s="175"/>
      <c r="B63" s="167"/>
      <c r="C63" s="167"/>
      <c r="D63" s="168"/>
      <c r="E63" s="168"/>
      <c r="F63" s="176"/>
    </row>
    <row r="64" spans="1:6" s="156" customFormat="1" ht="18" customHeight="1">
      <c r="A64" s="175"/>
      <c r="B64" s="167"/>
      <c r="C64" s="167"/>
      <c r="D64" s="168"/>
      <c r="E64" s="168"/>
      <c r="F64" s="176"/>
    </row>
    <row r="65" spans="1:6" s="156" customFormat="1" ht="18" customHeight="1">
      <c r="A65" s="175"/>
      <c r="B65" s="167"/>
      <c r="C65" s="167"/>
      <c r="D65" s="168"/>
      <c r="E65" s="168"/>
      <c r="F65" s="176"/>
    </row>
    <row r="66" spans="1:6" s="156" customFormat="1" ht="18" customHeight="1">
      <c r="A66" s="175"/>
      <c r="B66" s="536" t="s">
        <v>322</v>
      </c>
      <c r="C66" s="537"/>
      <c r="D66" s="537"/>
      <c r="E66" s="537"/>
      <c r="F66" s="538"/>
    </row>
    <row r="67" spans="1:6" s="156" customFormat="1" ht="18" customHeight="1">
      <c r="A67" s="175"/>
      <c r="B67" s="178"/>
      <c r="C67" s="179" t="s">
        <v>323</v>
      </c>
      <c r="D67" s="180" t="s">
        <v>294</v>
      </c>
      <c r="E67" s="180" t="s">
        <v>295</v>
      </c>
      <c r="F67" s="180" t="s">
        <v>324</v>
      </c>
    </row>
    <row r="68" spans="1:6" s="156" customFormat="1" ht="18" customHeight="1">
      <c r="A68" s="175"/>
      <c r="B68" s="179" t="s">
        <v>289</v>
      </c>
      <c r="C68" s="181"/>
      <c r="D68" s="182"/>
      <c r="E68" s="182"/>
      <c r="F68" s="563"/>
    </row>
    <row r="69" spans="1:6" s="156" customFormat="1" ht="18" customHeight="1">
      <c r="A69" s="175"/>
      <c r="B69" s="179" t="s">
        <v>290</v>
      </c>
      <c r="C69" s="181"/>
      <c r="D69" s="182"/>
      <c r="E69" s="182"/>
      <c r="F69" s="564"/>
    </row>
    <row r="70" spans="1:6" s="156" customFormat="1" ht="7.5" customHeight="1">
      <c r="A70" s="183"/>
      <c r="B70" s="184"/>
      <c r="C70" s="184"/>
      <c r="D70" s="153"/>
      <c r="E70" s="153"/>
      <c r="F70" s="185"/>
    </row>
    <row r="71" spans="1:6" s="156" customFormat="1" ht="18" customHeight="1">
      <c r="A71" s="539" t="s">
        <v>296</v>
      </c>
      <c r="B71" s="540"/>
      <c r="C71" s="540"/>
      <c r="D71" s="540"/>
      <c r="E71" s="540"/>
      <c r="F71" s="541"/>
    </row>
    <row r="72" spans="1:6" s="156" customFormat="1" ht="18" customHeight="1">
      <c r="A72" s="171" t="s">
        <v>325</v>
      </c>
      <c r="B72" s="172"/>
      <c r="C72" s="172"/>
      <c r="D72" s="173"/>
      <c r="E72" s="173"/>
      <c r="F72" s="174"/>
    </row>
    <row r="73" spans="1:6" s="156" customFormat="1" ht="18" customHeight="1">
      <c r="A73" s="175"/>
      <c r="B73" s="167"/>
      <c r="C73" s="167"/>
      <c r="D73" s="168"/>
      <c r="E73" s="168"/>
      <c r="F73" s="176"/>
    </row>
    <row r="74" spans="1:6" s="156" customFormat="1" ht="18" customHeight="1">
      <c r="A74" s="187"/>
      <c r="B74" s="188"/>
      <c r="C74" s="167"/>
      <c r="D74" s="167"/>
      <c r="E74" s="167"/>
      <c r="F74" s="176"/>
    </row>
    <row r="75" spans="1:6" s="156" customFormat="1" ht="18" customHeight="1">
      <c r="A75" s="187"/>
      <c r="B75" s="188"/>
      <c r="C75" s="167"/>
      <c r="D75" s="167"/>
      <c r="E75" s="167"/>
      <c r="F75" s="176"/>
    </row>
    <row r="76" spans="1:6" s="156" customFormat="1" ht="18" customHeight="1">
      <c r="A76" s="189"/>
      <c r="B76" s="190"/>
      <c r="C76" s="184"/>
      <c r="D76" s="153"/>
      <c r="E76" s="153"/>
      <c r="F76" s="185"/>
    </row>
    <row r="77" spans="1:6" s="156" customFormat="1" ht="18" customHeight="1">
      <c r="D77" s="170"/>
      <c r="E77" s="170"/>
      <c r="F77" s="170"/>
    </row>
    <row r="78" spans="1:6" s="156" customFormat="1" ht="18" customHeight="1">
      <c r="D78" s="170"/>
      <c r="E78" s="170"/>
      <c r="F78" s="170"/>
    </row>
    <row r="79" spans="1:6" s="156" customFormat="1" ht="18" customHeight="1">
      <c r="D79" s="170"/>
      <c r="E79" s="170"/>
      <c r="F79" s="170"/>
    </row>
    <row r="80" spans="1:6" s="156" customFormat="1" ht="18" customHeight="1">
      <c r="D80" s="170"/>
      <c r="E80" s="170"/>
      <c r="F80" s="170"/>
    </row>
    <row r="81" spans="4:6" s="156" customFormat="1" ht="18" customHeight="1">
      <c r="D81" s="170"/>
      <c r="E81" s="170"/>
      <c r="F81" s="170"/>
    </row>
    <row r="82" spans="4:6" s="156" customFormat="1" ht="18" customHeight="1">
      <c r="D82" s="170"/>
      <c r="E82" s="170"/>
      <c r="F82" s="170"/>
    </row>
    <row r="83" spans="4:6" s="156" customFormat="1" ht="18" customHeight="1">
      <c r="D83" s="170"/>
      <c r="E83" s="170"/>
      <c r="F83" s="170"/>
    </row>
    <row r="84" spans="4:6" s="156" customFormat="1" ht="18" customHeight="1">
      <c r="D84" s="170"/>
      <c r="E84" s="170"/>
      <c r="F84" s="170"/>
    </row>
    <row r="85" spans="4:6" s="156" customFormat="1" ht="18" customHeight="1">
      <c r="D85" s="170"/>
      <c r="E85" s="170"/>
      <c r="F85" s="170"/>
    </row>
    <row r="86" spans="4:6" s="156" customFormat="1" ht="18" customHeight="1">
      <c r="D86" s="170"/>
      <c r="E86" s="170"/>
      <c r="F86" s="170"/>
    </row>
    <row r="87" spans="4:6" s="156" customFormat="1" ht="18" customHeight="1">
      <c r="D87" s="170"/>
      <c r="E87" s="170"/>
      <c r="F87" s="170"/>
    </row>
    <row r="88" spans="4:6" s="156" customFormat="1" ht="18" customHeight="1">
      <c r="D88" s="170"/>
      <c r="E88" s="170"/>
      <c r="F88" s="170"/>
    </row>
    <row r="89" spans="4:6" s="156" customFormat="1" ht="18" customHeight="1">
      <c r="D89" s="170"/>
      <c r="E89" s="170"/>
      <c r="F89" s="170"/>
    </row>
    <row r="90" spans="4:6" s="156" customFormat="1" ht="18" customHeight="1">
      <c r="D90" s="170"/>
      <c r="E90" s="170"/>
      <c r="F90" s="170"/>
    </row>
    <row r="91" spans="4:6" s="156" customFormat="1" ht="18" customHeight="1">
      <c r="D91" s="170"/>
      <c r="E91" s="170"/>
      <c r="F91" s="170"/>
    </row>
    <row r="92" spans="4:6" s="156" customFormat="1" ht="18" customHeight="1">
      <c r="D92" s="170"/>
      <c r="E92" s="170"/>
      <c r="F92" s="170"/>
    </row>
    <row r="93" spans="4:6" s="156" customFormat="1" ht="18" customHeight="1">
      <c r="D93" s="170"/>
      <c r="E93" s="170"/>
      <c r="F93" s="170"/>
    </row>
    <row r="94" spans="4:6" s="156" customFormat="1" ht="18" customHeight="1">
      <c r="D94" s="170"/>
      <c r="E94" s="170"/>
      <c r="F94" s="170"/>
    </row>
    <row r="95" spans="4:6" s="156" customFormat="1" ht="18" customHeight="1">
      <c r="D95" s="170"/>
      <c r="E95" s="170"/>
      <c r="F95" s="170"/>
    </row>
    <row r="96" spans="4:6" s="156" customFormat="1" ht="18" customHeight="1">
      <c r="D96" s="170"/>
      <c r="E96" s="170"/>
      <c r="F96" s="170"/>
    </row>
    <row r="97" spans="4:6" s="156" customFormat="1" ht="18" customHeight="1">
      <c r="D97" s="170"/>
      <c r="E97" s="170"/>
      <c r="F97" s="170"/>
    </row>
    <row r="98" spans="4:6" s="156" customFormat="1" ht="18" customHeight="1">
      <c r="D98" s="170"/>
      <c r="E98" s="170"/>
      <c r="F98" s="170"/>
    </row>
    <row r="99" spans="4:6" s="156" customFormat="1" ht="18" customHeight="1">
      <c r="D99" s="170"/>
      <c r="E99" s="170"/>
      <c r="F99" s="170"/>
    </row>
    <row r="100" spans="4:6" s="156" customFormat="1" ht="18" customHeight="1">
      <c r="D100" s="170"/>
      <c r="E100" s="170"/>
      <c r="F100" s="170"/>
    </row>
    <row r="101" spans="4:6" s="156" customFormat="1" ht="18" customHeight="1">
      <c r="D101" s="170"/>
      <c r="E101" s="170"/>
      <c r="F101" s="170"/>
    </row>
    <row r="102" spans="4:6" s="156" customFormat="1" ht="18" customHeight="1">
      <c r="D102" s="170"/>
      <c r="E102" s="170"/>
      <c r="F102" s="170"/>
    </row>
    <row r="103" spans="4:6" s="156" customFormat="1" ht="18" customHeight="1">
      <c r="D103" s="170"/>
      <c r="E103" s="170"/>
      <c r="F103" s="170"/>
    </row>
    <row r="104" spans="4:6" s="156" customFormat="1" ht="18" customHeight="1">
      <c r="D104" s="170"/>
      <c r="E104" s="170"/>
      <c r="F104" s="170"/>
    </row>
    <row r="105" spans="4:6" s="156" customFormat="1" ht="18" customHeight="1">
      <c r="D105" s="170"/>
      <c r="E105" s="170"/>
      <c r="F105" s="170"/>
    </row>
    <row r="106" spans="4:6" s="156" customFormat="1" ht="18" customHeight="1">
      <c r="D106" s="170"/>
      <c r="E106" s="170"/>
      <c r="F106" s="170"/>
    </row>
    <row r="107" spans="4:6" s="156" customFormat="1" ht="18" customHeight="1">
      <c r="D107" s="170"/>
      <c r="E107" s="170"/>
      <c r="F107" s="170"/>
    </row>
    <row r="108" spans="4:6" s="156" customFormat="1" ht="18" customHeight="1">
      <c r="D108" s="170"/>
      <c r="E108" s="170"/>
      <c r="F108" s="170"/>
    </row>
    <row r="109" spans="4:6" s="156" customFormat="1" ht="18" customHeight="1">
      <c r="D109" s="170"/>
      <c r="E109" s="170"/>
      <c r="F109" s="170"/>
    </row>
    <row r="110" spans="4:6" s="156" customFormat="1" ht="18" customHeight="1">
      <c r="D110" s="170"/>
      <c r="E110" s="170"/>
      <c r="F110" s="170"/>
    </row>
    <row r="111" spans="4:6" s="156" customFormat="1" ht="18" customHeight="1">
      <c r="D111" s="170"/>
      <c r="E111" s="170"/>
      <c r="F111" s="170"/>
    </row>
    <row r="112" spans="4:6" s="156" customFormat="1" ht="18" customHeight="1">
      <c r="D112" s="170"/>
      <c r="E112" s="170"/>
      <c r="F112" s="170"/>
    </row>
    <row r="113" spans="4:6" s="156" customFormat="1" ht="18" customHeight="1">
      <c r="D113" s="170"/>
      <c r="E113" s="170"/>
      <c r="F113" s="170"/>
    </row>
    <row r="114" spans="4:6" s="156" customFormat="1" ht="18" customHeight="1">
      <c r="D114" s="170"/>
      <c r="E114" s="170"/>
      <c r="F114" s="170"/>
    </row>
    <row r="115" spans="4:6" s="156" customFormat="1" ht="18" customHeight="1">
      <c r="D115" s="170"/>
      <c r="E115" s="170"/>
      <c r="F115" s="170"/>
    </row>
    <row r="116" spans="4:6" s="156" customFormat="1" ht="18" customHeight="1">
      <c r="D116" s="170"/>
      <c r="E116" s="170"/>
      <c r="F116" s="170"/>
    </row>
    <row r="117" spans="4:6" s="156" customFormat="1" ht="18" customHeight="1">
      <c r="D117" s="170"/>
      <c r="E117" s="170"/>
      <c r="F117" s="170"/>
    </row>
    <row r="118" spans="4:6" s="156" customFormat="1" ht="18" customHeight="1">
      <c r="D118" s="170"/>
      <c r="E118" s="170"/>
      <c r="F118" s="170"/>
    </row>
  </sheetData>
  <mergeCells count="17">
    <mergeCell ref="B27:C27"/>
    <mergeCell ref="A8:F8"/>
    <mergeCell ref="B12:C12"/>
    <mergeCell ref="B13:C13"/>
    <mergeCell ref="B14:C14"/>
    <mergeCell ref="B18:C18"/>
    <mergeCell ref="B19:C19"/>
    <mergeCell ref="B20:C20"/>
    <mergeCell ref="B21:C21"/>
    <mergeCell ref="B24:C24"/>
    <mergeCell ref="B25:C25"/>
    <mergeCell ref="B26:C26"/>
    <mergeCell ref="A37:F37"/>
    <mergeCell ref="A54:F54"/>
    <mergeCell ref="B66:F66"/>
    <mergeCell ref="F68:F69"/>
    <mergeCell ref="A71:F71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3" orientation="portrait" r:id="rId1"/>
  <rowBreaks count="2" manualBreakCount="2">
    <brk id="34" max="5" man="1"/>
    <brk id="7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showGridLines="0" view="pageBreakPreview" zoomScaleNormal="100" zoomScaleSheetLayoutView="100" workbookViewId="0">
      <selection activeCell="O10" sqref="O10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6.75" style="2" customWidth="1"/>
    <col min="9" max="10" width="8.375" style="2" customWidth="1"/>
    <col min="11" max="16384" width="9" style="2"/>
  </cols>
  <sheetData>
    <row r="1" spans="1:10" ht="20.100000000000001" customHeight="1">
      <c r="A1" s="1" t="s">
        <v>424</v>
      </c>
      <c r="B1" s="1"/>
      <c r="C1" s="1"/>
      <c r="D1" s="1"/>
      <c r="E1" s="1"/>
      <c r="F1" s="1"/>
      <c r="G1" s="1"/>
      <c r="H1" s="1"/>
      <c r="I1" s="359" t="s">
        <v>169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247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326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203" t="s">
        <v>327</v>
      </c>
      <c r="C12" s="203"/>
      <c r="D12" s="203"/>
      <c r="E12" s="203"/>
      <c r="F12" s="203"/>
      <c r="G12" s="203"/>
      <c r="H12" s="203"/>
      <c r="I12" s="203"/>
      <c r="J12" s="12"/>
    </row>
    <row r="13" spans="1:10" ht="20.100000000000001" customHeight="1">
      <c r="A13" s="10"/>
      <c r="B13" s="354"/>
      <c r="C13" s="356"/>
      <c r="D13" s="581" t="s">
        <v>328</v>
      </c>
      <c r="E13" s="581"/>
      <c r="F13" s="581"/>
      <c r="G13" s="581" t="s">
        <v>329</v>
      </c>
      <c r="H13" s="581"/>
      <c r="I13" s="581"/>
      <c r="J13" s="12"/>
    </row>
    <row r="14" spans="1:10" ht="20.100000000000001" customHeight="1">
      <c r="A14" s="10"/>
      <c r="B14" s="582" t="s">
        <v>330</v>
      </c>
      <c r="C14" s="583"/>
      <c r="D14" s="204" t="s">
        <v>331</v>
      </c>
      <c r="E14" s="575" t="s">
        <v>332</v>
      </c>
      <c r="F14" s="576"/>
      <c r="G14" s="204" t="s">
        <v>331</v>
      </c>
      <c r="H14" s="575" t="s">
        <v>332</v>
      </c>
      <c r="I14" s="576"/>
      <c r="J14" s="12"/>
    </row>
    <row r="15" spans="1:10" ht="20.100000000000001" customHeight="1">
      <c r="A15" s="10"/>
      <c r="B15" s="584"/>
      <c r="C15" s="585"/>
      <c r="D15" s="205" t="s">
        <v>333</v>
      </c>
      <c r="E15" s="577" t="s">
        <v>334</v>
      </c>
      <c r="F15" s="578"/>
      <c r="G15" s="205" t="s">
        <v>335</v>
      </c>
      <c r="H15" s="577" t="s">
        <v>336</v>
      </c>
      <c r="I15" s="578"/>
      <c r="J15" s="12"/>
    </row>
    <row r="16" spans="1:10" ht="20.100000000000001" customHeight="1">
      <c r="A16" s="10"/>
      <c r="B16" s="586"/>
      <c r="C16" s="587"/>
      <c r="D16" s="206" t="s">
        <v>337</v>
      </c>
      <c r="E16" s="579" t="s">
        <v>338</v>
      </c>
      <c r="F16" s="580"/>
      <c r="G16" s="206"/>
      <c r="H16" s="579"/>
      <c r="I16" s="580"/>
      <c r="J16" s="12"/>
    </row>
    <row r="17" spans="1:10" ht="20.100000000000001" customHeight="1">
      <c r="A17" s="10"/>
      <c r="B17" s="567" t="s">
        <v>20</v>
      </c>
      <c r="C17" s="568"/>
      <c r="D17" s="573" t="s">
        <v>339</v>
      </c>
      <c r="E17" s="575" t="s">
        <v>340</v>
      </c>
      <c r="F17" s="576"/>
      <c r="G17" s="204" t="s">
        <v>341</v>
      </c>
      <c r="H17" s="575" t="s">
        <v>342</v>
      </c>
      <c r="I17" s="576"/>
      <c r="J17" s="12"/>
    </row>
    <row r="18" spans="1:10" ht="20.100000000000001" customHeight="1">
      <c r="A18" s="10"/>
      <c r="B18" s="569"/>
      <c r="C18" s="570"/>
      <c r="D18" s="574"/>
      <c r="E18" s="577" t="s">
        <v>343</v>
      </c>
      <c r="F18" s="578"/>
      <c r="G18" s="205" t="s">
        <v>344</v>
      </c>
      <c r="H18" s="577" t="s">
        <v>345</v>
      </c>
      <c r="I18" s="578"/>
      <c r="J18" s="12"/>
    </row>
    <row r="19" spans="1:10" ht="20.100000000000001" customHeight="1">
      <c r="A19" s="10"/>
      <c r="B19" s="569"/>
      <c r="C19" s="570"/>
      <c r="D19" s="205" t="s">
        <v>346</v>
      </c>
      <c r="E19" s="577" t="s">
        <v>345</v>
      </c>
      <c r="F19" s="578"/>
      <c r="G19" s="205" t="s">
        <v>333</v>
      </c>
      <c r="H19" s="577" t="s">
        <v>347</v>
      </c>
      <c r="I19" s="578"/>
      <c r="J19" s="12"/>
    </row>
    <row r="20" spans="1:10" ht="20.100000000000001" customHeight="1">
      <c r="A20" s="10"/>
      <c r="B20" s="571"/>
      <c r="C20" s="572"/>
      <c r="D20" s="207" t="s">
        <v>335</v>
      </c>
      <c r="E20" s="579" t="s">
        <v>347</v>
      </c>
      <c r="F20" s="580"/>
      <c r="G20" s="207"/>
      <c r="H20" s="579"/>
      <c r="I20" s="580"/>
      <c r="J20" s="12"/>
    </row>
    <row r="21" spans="1:10" ht="20.100000000000001" customHeight="1">
      <c r="A21" s="10"/>
      <c r="B21" s="2" t="s">
        <v>348</v>
      </c>
      <c r="I21" s="11"/>
      <c r="J21" s="12"/>
    </row>
    <row r="22" spans="1:10" ht="20.100000000000001" customHeight="1">
      <c r="A22" s="10"/>
      <c r="B22" s="283" t="s">
        <v>484</v>
      </c>
      <c r="I22" s="11"/>
      <c r="J22" s="12"/>
    </row>
    <row r="23" spans="1:10" ht="20.100000000000001" customHeight="1">
      <c r="A23" s="10"/>
      <c r="B23" s="284" t="s">
        <v>485</v>
      </c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173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233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349</v>
      </c>
      <c r="F29" s="335" t="s">
        <v>350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351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178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53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B13:C13"/>
    <mergeCell ref="D13:F13"/>
    <mergeCell ref="G13:I13"/>
    <mergeCell ref="B14:C16"/>
    <mergeCell ref="E14:F14"/>
    <mergeCell ref="H14:I14"/>
    <mergeCell ref="E15:F15"/>
    <mergeCell ref="H15:I15"/>
    <mergeCell ref="E16:F16"/>
    <mergeCell ref="H16:I16"/>
    <mergeCell ref="B17:C20"/>
    <mergeCell ref="D17:D18"/>
    <mergeCell ref="E17:F17"/>
    <mergeCell ref="H17:I17"/>
    <mergeCell ref="E18:F18"/>
    <mergeCell ref="H18:I18"/>
    <mergeCell ref="E19:F19"/>
    <mergeCell ref="H19:I19"/>
    <mergeCell ref="E20:F20"/>
    <mergeCell ref="H20:I20"/>
    <mergeCell ref="A26:B29"/>
    <mergeCell ref="C26:D26"/>
    <mergeCell ref="C27:D29"/>
    <mergeCell ref="E27:J27"/>
    <mergeCell ref="E28:J28"/>
    <mergeCell ref="F29:J29"/>
    <mergeCell ref="I40:J40"/>
    <mergeCell ref="I41:J41"/>
    <mergeCell ref="I35:J35"/>
    <mergeCell ref="I36:J38"/>
    <mergeCell ref="B30:B31"/>
    <mergeCell ref="C30:J30"/>
    <mergeCell ref="C31:J31"/>
    <mergeCell ref="B32:B33"/>
    <mergeCell ref="C32:J32"/>
    <mergeCell ref="C33:J33"/>
    <mergeCell ref="D36:D38"/>
    <mergeCell ref="E36:E38"/>
    <mergeCell ref="F36:F38"/>
    <mergeCell ref="H36:H38"/>
  </mergeCells>
  <phoneticPr fontId="2"/>
  <hyperlinks>
    <hyperlink ref="B22" r:id="rId1"/>
    <hyperlink ref="B23" r:id="rId2"/>
  </hyperlinks>
  <pageMargins left="0.97" right="0.59055118110236227" top="1.08" bottom="0.51181102362204722" header="0" footer="0.31496062992125984"/>
  <pageSetup paperSize="9" scale="78" firstPageNumber="220" orientation="portrait" useFirstPageNumber="1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AcroExch.Document.DC" dvAspect="DVASPECT_ICON" shapeId="11267" r:id="rId6">
          <objectPr defaultSize="0" r:id="rId7">
            <anchor moveWithCells="1">
              <from>
                <xdr:col>12</xdr:col>
                <xdr:colOff>409575</xdr:colOff>
                <xdr:row>17</xdr:row>
                <xdr:rowOff>190500</xdr:rowOff>
              </from>
              <to>
                <xdr:col>13</xdr:col>
                <xdr:colOff>638175</xdr:colOff>
                <xdr:row>20</xdr:row>
                <xdr:rowOff>133350</xdr:rowOff>
              </to>
            </anchor>
          </objectPr>
        </oleObject>
      </mc:Choice>
      <mc:Fallback>
        <oleObject progId="AcroExch.Document.DC" dvAspect="DVASPECT_ICON" shapeId="11267" r:id="rId6"/>
      </mc:Fallback>
    </mc:AlternateContent>
    <mc:AlternateContent xmlns:mc="http://schemas.openxmlformats.org/markup-compatibility/2006">
      <mc:Choice Requires="x14">
        <oleObject progId="AcroExch.Document.DC" dvAspect="DVASPECT_ICON" shapeId="11268" r:id="rId8">
          <objectPr defaultSize="0" r:id="rId7">
            <anchor moveWithCells="1">
              <from>
                <xdr:col>14</xdr:col>
                <xdr:colOff>323850</xdr:colOff>
                <xdr:row>17</xdr:row>
                <xdr:rowOff>190500</xdr:rowOff>
              </from>
              <to>
                <xdr:col>15</xdr:col>
                <xdr:colOff>552450</xdr:colOff>
                <xdr:row>20</xdr:row>
                <xdr:rowOff>133350</xdr:rowOff>
              </to>
            </anchor>
          </objectPr>
        </oleObject>
      </mc:Choice>
      <mc:Fallback>
        <oleObject progId="AcroExch.Document.DC" dvAspect="DVASPECT_ICON" shapeId="11268" r:id="rId8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zoomScaleNormal="100" workbookViewId="0">
      <selection activeCell="B12" sqref="B12:E12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.125" style="2" customWidth="1"/>
    <col min="9" max="10" width="8.125" style="2" customWidth="1"/>
    <col min="11" max="16384" width="9" style="2"/>
  </cols>
  <sheetData>
    <row r="1" spans="1:10" ht="20.100000000000001" customHeight="1">
      <c r="A1" s="1" t="s">
        <v>425</v>
      </c>
      <c r="B1" s="1"/>
      <c r="C1" s="1"/>
      <c r="D1" s="1"/>
      <c r="E1" s="1"/>
      <c r="F1" s="1"/>
      <c r="G1" s="1"/>
      <c r="H1" s="1"/>
      <c r="I1" s="359" t="s">
        <v>354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247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355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20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303" t="s">
        <v>356</v>
      </c>
      <c r="C12" s="303"/>
      <c r="D12" s="303"/>
      <c r="E12" s="303"/>
      <c r="F12" s="11"/>
      <c r="G12" s="11"/>
      <c r="H12" s="11"/>
      <c r="I12" s="11"/>
      <c r="J12" s="12"/>
    </row>
    <row r="13" spans="1:10" ht="20.100000000000001" customHeight="1">
      <c r="A13" s="10"/>
      <c r="B13" s="146"/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46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357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358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359</v>
      </c>
      <c r="F29" s="335" t="s">
        <v>360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242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235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4">
    <mergeCell ref="I1:J1"/>
    <mergeCell ref="A3:C3"/>
    <mergeCell ref="D3:E3"/>
    <mergeCell ref="F3:G3"/>
    <mergeCell ref="I3:J3"/>
    <mergeCell ref="E2:G2"/>
    <mergeCell ref="B12:E12"/>
    <mergeCell ref="B30:B31"/>
    <mergeCell ref="C30:J30"/>
    <mergeCell ref="C31:J31"/>
    <mergeCell ref="B32:B33"/>
    <mergeCell ref="C32:J32"/>
    <mergeCell ref="C33:J33"/>
    <mergeCell ref="A26:B29"/>
    <mergeCell ref="A4:C4"/>
    <mergeCell ref="D4:J4"/>
    <mergeCell ref="A5:C6"/>
    <mergeCell ref="I6:J6"/>
    <mergeCell ref="A7:C7"/>
    <mergeCell ref="D7:F7"/>
    <mergeCell ref="H7:J7"/>
    <mergeCell ref="I35:J35"/>
    <mergeCell ref="I36:J38"/>
    <mergeCell ref="C26:D26"/>
    <mergeCell ref="C27:D29"/>
    <mergeCell ref="E27:J27"/>
    <mergeCell ref="E28:J28"/>
    <mergeCell ref="F29:J29"/>
    <mergeCell ref="D36:D38"/>
    <mergeCell ref="I40:J40"/>
    <mergeCell ref="I41:J41"/>
    <mergeCell ref="E36:E38"/>
    <mergeCell ref="F36:F38"/>
    <mergeCell ref="H36:H38"/>
  </mergeCells>
  <phoneticPr fontId="2"/>
  <hyperlinks>
    <hyperlink ref="B12" location="⑦チェックシート!A1" display="３次元設計データチェックシート"/>
    <hyperlink ref="B12:E12" location="⑦3次元データチェックシート!Print_Area" display="３次元設計データチェックシート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="106" zoomScaleNormal="100" zoomScaleSheetLayoutView="106" workbookViewId="0">
      <selection activeCell="D16" sqref="D16:E16"/>
    </sheetView>
  </sheetViews>
  <sheetFormatPr defaultColWidth="9" defaultRowHeight="13.5"/>
  <cols>
    <col min="1" max="1" width="4" style="211" customWidth="1"/>
    <col min="2" max="2" width="15.75" style="209" customWidth="1"/>
    <col min="3" max="3" width="6.75" style="209" bestFit="1" customWidth="1"/>
    <col min="4" max="4" width="21.25" style="210" customWidth="1"/>
    <col min="5" max="5" width="24.625" style="210" customWidth="1"/>
    <col min="6" max="6" width="10" style="209" customWidth="1"/>
    <col min="7" max="16384" width="9" style="209"/>
  </cols>
  <sheetData>
    <row r="1" spans="1:6" ht="17.25" customHeight="1">
      <c r="A1" s="594"/>
      <c r="B1" s="594"/>
    </row>
    <row r="2" spans="1:6" ht="17.25" customHeight="1">
      <c r="E2" s="148"/>
      <c r="F2" s="211" t="s">
        <v>254</v>
      </c>
    </row>
    <row r="3" spans="1:6" ht="17.25" customHeight="1"/>
    <row r="4" spans="1:6" ht="22.5" customHeight="1">
      <c r="D4" s="212" t="s">
        <v>181</v>
      </c>
      <c r="E4" s="595"/>
      <c r="F4" s="595"/>
    </row>
    <row r="5" spans="1:6" ht="22.5" customHeight="1">
      <c r="D5" s="213" t="s">
        <v>182</v>
      </c>
      <c r="E5" s="596"/>
      <c r="F5" s="596"/>
    </row>
    <row r="6" spans="1:6" ht="22.5" customHeight="1">
      <c r="D6" s="213" t="s">
        <v>255</v>
      </c>
      <c r="E6" s="596"/>
      <c r="F6" s="596"/>
    </row>
    <row r="8" spans="1:6" ht="20.25" customHeight="1">
      <c r="A8" s="597" t="s">
        <v>361</v>
      </c>
      <c r="B8" s="597"/>
      <c r="C8" s="597"/>
      <c r="D8" s="597"/>
      <c r="E8" s="597"/>
      <c r="F8" s="597"/>
    </row>
    <row r="10" spans="1:6" ht="39.75" customHeight="1">
      <c r="A10" s="591" t="s">
        <v>362</v>
      </c>
      <c r="B10" s="591"/>
      <c r="C10" s="179" t="s">
        <v>363</v>
      </c>
      <c r="D10" s="542" t="s">
        <v>364</v>
      </c>
      <c r="E10" s="544"/>
      <c r="F10" s="180" t="s">
        <v>365</v>
      </c>
    </row>
    <row r="11" spans="1:6" s="215" customFormat="1" ht="26.25" customHeight="1">
      <c r="A11" s="589" t="s">
        <v>366</v>
      </c>
      <c r="B11" s="592" t="s">
        <v>367</v>
      </c>
      <c r="C11" s="591" t="s">
        <v>368</v>
      </c>
      <c r="D11" s="555" t="s">
        <v>369</v>
      </c>
      <c r="E11" s="557"/>
      <c r="F11" s="214"/>
    </row>
    <row r="12" spans="1:6" s="215" customFormat="1" ht="26.25" customHeight="1">
      <c r="A12" s="590"/>
      <c r="B12" s="566"/>
      <c r="C12" s="591"/>
      <c r="D12" s="555" t="s">
        <v>370</v>
      </c>
      <c r="E12" s="557"/>
      <c r="F12" s="214"/>
    </row>
    <row r="13" spans="1:6" s="215" customFormat="1" ht="26.25" customHeight="1">
      <c r="A13" s="590"/>
      <c r="B13" s="593"/>
      <c r="C13" s="591"/>
      <c r="D13" s="555" t="s">
        <v>371</v>
      </c>
      <c r="E13" s="557"/>
      <c r="F13" s="214"/>
    </row>
    <row r="14" spans="1:6" s="215" customFormat="1" ht="26.25" customHeight="1">
      <c r="A14" s="590" t="s">
        <v>372</v>
      </c>
      <c r="B14" s="541" t="s">
        <v>373</v>
      </c>
      <c r="C14" s="591" t="s">
        <v>374</v>
      </c>
      <c r="D14" s="555" t="s">
        <v>375</v>
      </c>
      <c r="E14" s="557"/>
      <c r="F14" s="214"/>
    </row>
    <row r="15" spans="1:6" s="215" customFormat="1" ht="26.25" customHeight="1">
      <c r="A15" s="590"/>
      <c r="B15" s="541"/>
      <c r="C15" s="591"/>
      <c r="D15" s="555" t="s">
        <v>376</v>
      </c>
      <c r="E15" s="557"/>
      <c r="F15" s="214"/>
    </row>
    <row r="16" spans="1:6" s="215" customFormat="1" ht="26.25" customHeight="1">
      <c r="A16" s="590"/>
      <c r="B16" s="541"/>
      <c r="C16" s="591"/>
      <c r="D16" s="555" t="s">
        <v>377</v>
      </c>
      <c r="E16" s="557"/>
      <c r="F16" s="214"/>
    </row>
    <row r="17" spans="1:6" s="215" customFormat="1" ht="26.25" customHeight="1">
      <c r="A17" s="590"/>
      <c r="B17" s="541"/>
      <c r="C17" s="591"/>
      <c r="D17" s="555" t="s">
        <v>378</v>
      </c>
      <c r="E17" s="557"/>
      <c r="F17" s="214"/>
    </row>
    <row r="18" spans="1:6" s="215" customFormat="1" ht="26.25" customHeight="1">
      <c r="A18" s="590" t="s">
        <v>379</v>
      </c>
      <c r="B18" s="541" t="s">
        <v>380</v>
      </c>
      <c r="C18" s="591" t="s">
        <v>374</v>
      </c>
      <c r="D18" s="555" t="s">
        <v>381</v>
      </c>
      <c r="E18" s="557"/>
      <c r="F18" s="214"/>
    </row>
    <row r="19" spans="1:6" s="215" customFormat="1" ht="26.25" customHeight="1">
      <c r="A19" s="590"/>
      <c r="B19" s="541"/>
      <c r="C19" s="591"/>
      <c r="D19" s="555" t="s">
        <v>382</v>
      </c>
      <c r="E19" s="557"/>
      <c r="F19" s="214"/>
    </row>
    <row r="20" spans="1:6" s="215" customFormat="1" ht="26.25" customHeight="1">
      <c r="A20" s="590"/>
      <c r="B20" s="541"/>
      <c r="C20" s="591"/>
      <c r="D20" s="555" t="s">
        <v>383</v>
      </c>
      <c r="E20" s="557"/>
      <c r="F20" s="214"/>
    </row>
    <row r="21" spans="1:6" s="215" customFormat="1" ht="26.25" customHeight="1">
      <c r="A21" s="589" t="s">
        <v>384</v>
      </c>
      <c r="B21" s="557" t="s">
        <v>385</v>
      </c>
      <c r="C21" s="591" t="s">
        <v>374</v>
      </c>
      <c r="D21" s="555" t="s">
        <v>386</v>
      </c>
      <c r="E21" s="557"/>
      <c r="F21" s="214"/>
    </row>
    <row r="22" spans="1:6" s="215" customFormat="1" ht="26.25" customHeight="1">
      <c r="A22" s="590"/>
      <c r="B22" s="541"/>
      <c r="C22" s="591"/>
      <c r="D22" s="555" t="s">
        <v>387</v>
      </c>
      <c r="E22" s="557"/>
      <c r="F22" s="214"/>
    </row>
    <row r="23" spans="1:6" s="215" customFormat="1" ht="26.25" customHeight="1">
      <c r="A23" s="590"/>
      <c r="B23" s="541"/>
      <c r="C23" s="591"/>
      <c r="D23" s="555" t="s">
        <v>388</v>
      </c>
      <c r="E23" s="557"/>
      <c r="F23" s="214"/>
    </row>
    <row r="24" spans="1:6" s="215" customFormat="1" ht="41.25" customHeight="1">
      <c r="A24" s="216" t="s">
        <v>389</v>
      </c>
      <c r="B24" s="217" t="s">
        <v>390</v>
      </c>
      <c r="C24" s="179" t="s">
        <v>374</v>
      </c>
      <c r="D24" s="555" t="s">
        <v>391</v>
      </c>
      <c r="E24" s="557"/>
      <c r="F24" s="214"/>
    </row>
    <row r="26" spans="1:6" ht="22.5" customHeight="1">
      <c r="A26" s="218" t="s">
        <v>392</v>
      </c>
      <c r="B26" s="219" t="s">
        <v>393</v>
      </c>
      <c r="C26" s="219"/>
      <c r="D26" s="220"/>
      <c r="E26" s="221"/>
      <c r="F26" s="222"/>
    </row>
    <row r="27" spans="1:6" ht="31.5" customHeight="1">
      <c r="A27" s="218" t="s">
        <v>394</v>
      </c>
      <c r="B27" s="588" t="s">
        <v>395</v>
      </c>
      <c r="C27" s="588"/>
      <c r="D27" s="588"/>
      <c r="E27" s="588"/>
      <c r="F27" s="588"/>
    </row>
    <row r="28" spans="1:6" ht="16.5" customHeight="1">
      <c r="B28" s="224" t="s">
        <v>396</v>
      </c>
      <c r="C28" s="149"/>
      <c r="D28" s="148"/>
    </row>
    <row r="29" spans="1:6" ht="16.5" customHeight="1">
      <c r="B29" s="225" t="s">
        <v>397</v>
      </c>
      <c r="C29" s="149"/>
      <c r="D29" s="148"/>
    </row>
    <row r="30" spans="1:6" ht="16.5" customHeight="1">
      <c r="B30" s="225" t="s">
        <v>398</v>
      </c>
      <c r="C30" s="149"/>
      <c r="D30" s="148"/>
    </row>
    <row r="31" spans="1:6" ht="16.5" customHeight="1">
      <c r="B31" s="225" t="s">
        <v>399</v>
      </c>
      <c r="C31" s="149"/>
      <c r="D31" s="148"/>
    </row>
    <row r="32" spans="1:6" ht="16.5" customHeight="1">
      <c r="B32" s="225" t="s">
        <v>400</v>
      </c>
      <c r="C32" s="149"/>
      <c r="D32" s="148"/>
    </row>
    <row r="33" spans="1:4" ht="16.5" customHeight="1">
      <c r="B33" s="225" t="s">
        <v>401</v>
      </c>
      <c r="C33" s="149"/>
      <c r="D33" s="148"/>
    </row>
    <row r="34" spans="1:4" ht="22.5" customHeight="1">
      <c r="B34" s="155" t="s">
        <v>402</v>
      </c>
      <c r="C34" s="149"/>
      <c r="D34" s="148"/>
    </row>
    <row r="35" spans="1:4" ht="22.5" customHeight="1"/>
    <row r="36" spans="1:4">
      <c r="A36" s="211" t="s">
        <v>403</v>
      </c>
    </row>
    <row r="37" spans="1:4">
      <c r="A37" s="223" t="s">
        <v>404</v>
      </c>
    </row>
  </sheetData>
  <mergeCells count="34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D24:E24"/>
    <mergeCell ref="B27:F27"/>
    <mergeCell ref="A21:A23"/>
    <mergeCell ref="B21:B23"/>
    <mergeCell ref="C21:C23"/>
    <mergeCell ref="D21:E21"/>
    <mergeCell ref="D22:E22"/>
    <mergeCell ref="D23:E23"/>
  </mergeCells>
  <phoneticPr fontId="2"/>
  <dataValidations count="1">
    <dataValidation type="list" allowBlank="1" showInputMessage="1" showErrorMessage="1" sqref="F11:F24">
      <formula1>$A$36:$A$37</formula1>
    </dataValidation>
  </dataValidations>
  <hyperlinks>
    <hyperlink ref="B28:B33" location="⑦照査結果例!A1" display="・工事基準点リスト（チェック入り）"/>
  </hyperlinks>
  <printOptions horizontalCentered="1"/>
  <pageMargins left="0.9055118110236221" right="0.33" top="0.74803149606299213" bottom="0.74803149606299213" header="0.31496062992125984" footer="0.31496062992125984"/>
  <pageSetup paperSize="9"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AW15" sqref="AW15"/>
    </sheetView>
  </sheetViews>
  <sheetFormatPr defaultColWidth="9" defaultRowHeight="13.5"/>
  <cols>
    <col min="1" max="16384" width="9" style="2"/>
  </cols>
  <sheetData/>
  <phoneticPr fontId="2"/>
  <printOptions horizontalCentered="1" verticalCentered="1"/>
  <pageMargins left="0" right="0" top="0" bottom="0" header="0.31496062992125984" footer="0.31496062992125984"/>
  <pageSetup paperSize="9" scale="93" orientation="portrait" r:id="rId1"/>
  <rowBreaks count="2" manualBreakCount="2">
    <brk id="60" max="16383" man="1"/>
    <brk id="120" max="16383" man="1"/>
  </rowBreaks>
  <colBreaks count="1" manualBreakCount="1">
    <brk id="1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"/>
  <sheetViews>
    <sheetView showGridLines="0" view="pageBreakPreview" zoomScaleNormal="100" workbookViewId="0"/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6.5" style="2" customWidth="1"/>
    <col min="9" max="10" width="8.125" style="2" customWidth="1"/>
    <col min="11" max="16384" width="9" style="2"/>
  </cols>
  <sheetData>
    <row r="1" spans="1:22" ht="20.100000000000001" customHeight="1">
      <c r="A1" s="1" t="s">
        <v>426</v>
      </c>
      <c r="B1" s="1"/>
      <c r="C1" s="1"/>
      <c r="D1" s="1"/>
      <c r="E1" s="1"/>
      <c r="F1" s="1"/>
      <c r="G1" s="1"/>
      <c r="H1" s="1"/>
      <c r="I1" s="359" t="s">
        <v>169</v>
      </c>
      <c r="J1" s="359"/>
    </row>
    <row r="2" spans="1:22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22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22" ht="20.100000000000001" customHeight="1">
      <c r="A4" s="337" t="s">
        <v>10</v>
      </c>
      <c r="B4" s="338"/>
      <c r="C4" s="339"/>
      <c r="D4" s="340" t="s">
        <v>247</v>
      </c>
      <c r="E4" s="341"/>
      <c r="F4" s="341"/>
      <c r="G4" s="341"/>
      <c r="H4" s="341"/>
      <c r="I4" s="341"/>
      <c r="J4" s="342"/>
    </row>
    <row r="5" spans="1:22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22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22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22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22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22" ht="20.100000000000001" customHeight="1">
      <c r="A10" s="10"/>
      <c r="B10" s="13" t="s">
        <v>406</v>
      </c>
      <c r="C10" s="11"/>
      <c r="D10" s="11"/>
      <c r="E10" s="11"/>
      <c r="F10" s="11"/>
      <c r="G10" s="11"/>
      <c r="H10" s="11"/>
      <c r="I10" s="11"/>
      <c r="J10" s="12"/>
    </row>
    <row r="11" spans="1:22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22" ht="20.100000000000001" customHeight="1">
      <c r="A12" s="10"/>
      <c r="B12" s="203" t="s">
        <v>327</v>
      </c>
      <c r="C12" s="203"/>
      <c r="D12" s="203"/>
      <c r="E12" s="203"/>
      <c r="F12" s="203"/>
      <c r="G12" s="203"/>
      <c r="H12" s="203"/>
      <c r="I12" s="203"/>
      <c r="J12" s="12"/>
    </row>
    <row r="13" spans="1:22" ht="20.100000000000001" customHeight="1">
      <c r="A13" s="10"/>
      <c r="B13" s="582" t="s">
        <v>330</v>
      </c>
      <c r="C13" s="604"/>
      <c r="D13" s="607" t="s">
        <v>407</v>
      </c>
      <c r="E13" s="608"/>
      <c r="F13" s="609"/>
      <c r="J13" s="12"/>
      <c r="O13" s="226"/>
      <c r="U13" s="226"/>
      <c r="V13" s="226"/>
    </row>
    <row r="14" spans="1:22" ht="20.100000000000001" customHeight="1">
      <c r="A14" s="10"/>
      <c r="B14" s="584"/>
      <c r="C14" s="605"/>
      <c r="D14" s="610" t="s">
        <v>408</v>
      </c>
      <c r="E14" s="611"/>
      <c r="F14" s="612"/>
      <c r="J14" s="12"/>
      <c r="O14" s="226"/>
      <c r="U14" s="226"/>
      <c r="V14" s="226"/>
    </row>
    <row r="15" spans="1:22" ht="20.100000000000001" customHeight="1">
      <c r="A15" s="10"/>
      <c r="B15" s="584"/>
      <c r="C15" s="605"/>
      <c r="D15" s="610" t="s">
        <v>409</v>
      </c>
      <c r="E15" s="611"/>
      <c r="F15" s="612"/>
      <c r="J15" s="12"/>
      <c r="O15" s="226"/>
      <c r="U15" s="226"/>
      <c r="V15" s="226"/>
    </row>
    <row r="16" spans="1:22" ht="20.100000000000001" customHeight="1">
      <c r="A16" s="10"/>
      <c r="B16" s="584"/>
      <c r="C16" s="605"/>
      <c r="D16" s="610" t="s">
        <v>410</v>
      </c>
      <c r="E16" s="611"/>
      <c r="F16" s="612"/>
      <c r="J16" s="12"/>
      <c r="O16" s="226"/>
      <c r="U16" s="226"/>
      <c r="V16" s="226"/>
    </row>
    <row r="17" spans="1:22" ht="20.100000000000001" customHeight="1">
      <c r="A17" s="10"/>
      <c r="B17" s="586"/>
      <c r="C17" s="606"/>
      <c r="D17" s="613" t="s">
        <v>411</v>
      </c>
      <c r="E17" s="614"/>
      <c r="F17" s="615"/>
      <c r="J17" s="12"/>
      <c r="O17" s="226"/>
      <c r="U17" s="226"/>
      <c r="V17" s="226"/>
    </row>
    <row r="18" spans="1:22" ht="20.100000000000001" customHeight="1">
      <c r="A18" s="10"/>
      <c r="B18" s="567" t="s">
        <v>20</v>
      </c>
      <c r="C18" s="568"/>
      <c r="D18" s="598" t="s">
        <v>412</v>
      </c>
      <c r="E18" s="599"/>
      <c r="F18" s="600"/>
      <c r="G18" s="227"/>
      <c r="H18" s="227"/>
      <c r="I18" s="227"/>
      <c r="J18" s="12"/>
      <c r="O18" s="226"/>
      <c r="U18" s="226"/>
      <c r="V18" s="226"/>
    </row>
    <row r="19" spans="1:22" ht="20.100000000000001" customHeight="1">
      <c r="A19" s="10"/>
      <c r="B19" s="571"/>
      <c r="C19" s="572"/>
      <c r="D19" s="601" t="s">
        <v>413</v>
      </c>
      <c r="E19" s="602"/>
      <c r="F19" s="603"/>
      <c r="G19" s="227"/>
      <c r="H19" s="227"/>
      <c r="I19" s="227"/>
      <c r="J19" s="12"/>
      <c r="O19" s="226"/>
      <c r="U19" s="226"/>
      <c r="V19" s="226"/>
    </row>
    <row r="20" spans="1:22" ht="20.100000000000001" customHeight="1">
      <c r="A20" s="10"/>
      <c r="G20" s="227"/>
      <c r="H20" s="227"/>
      <c r="I20" s="227"/>
      <c r="J20" s="12"/>
      <c r="O20" s="226"/>
      <c r="P20" s="226"/>
      <c r="Q20" s="226"/>
      <c r="R20" s="226"/>
      <c r="S20" s="226"/>
      <c r="T20" s="226"/>
      <c r="U20" s="226"/>
      <c r="V20" s="226"/>
    </row>
    <row r="21" spans="1:22" ht="20.100000000000001" customHeight="1">
      <c r="A21" s="10"/>
      <c r="B21" s="2" t="s">
        <v>348</v>
      </c>
      <c r="I21" s="11"/>
      <c r="J21" s="12"/>
      <c r="O21" s="226"/>
      <c r="P21" s="226"/>
      <c r="Q21" s="226"/>
      <c r="R21" s="226"/>
      <c r="S21" s="226"/>
      <c r="T21" s="226"/>
      <c r="U21" s="226"/>
      <c r="V21" s="226"/>
    </row>
    <row r="22" spans="1:22" ht="20.100000000000001" customHeight="1">
      <c r="A22" s="10"/>
      <c r="B22" s="283" t="s">
        <v>486</v>
      </c>
      <c r="I22" s="11"/>
      <c r="J22" s="12"/>
      <c r="O22" s="226"/>
      <c r="P22" s="226"/>
      <c r="Q22" s="226"/>
      <c r="R22" s="226"/>
      <c r="S22" s="226"/>
      <c r="T22" s="226"/>
      <c r="U22" s="226"/>
      <c r="V22" s="226"/>
    </row>
    <row r="23" spans="1:22" ht="20.100000000000001" customHeight="1">
      <c r="A23" s="10"/>
      <c r="B23" s="11"/>
      <c r="I23" s="11"/>
      <c r="J23" s="12"/>
    </row>
    <row r="24" spans="1:22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22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22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22" ht="20.100000000000001" customHeight="1">
      <c r="A27" s="318"/>
      <c r="B27" s="319"/>
      <c r="C27" s="324" t="s">
        <v>25</v>
      </c>
      <c r="D27" s="325"/>
      <c r="E27" s="329" t="s">
        <v>173</v>
      </c>
      <c r="F27" s="330"/>
      <c r="G27" s="330"/>
      <c r="H27" s="330"/>
      <c r="I27" s="330"/>
      <c r="J27" s="331"/>
    </row>
    <row r="28" spans="1:22" ht="20.100000000000001" customHeight="1">
      <c r="A28" s="318"/>
      <c r="B28" s="319"/>
      <c r="C28" s="326"/>
      <c r="D28" s="325"/>
      <c r="E28" s="332" t="s">
        <v>233</v>
      </c>
      <c r="F28" s="333"/>
      <c r="G28" s="333"/>
      <c r="H28" s="333"/>
      <c r="I28" s="333"/>
      <c r="J28" s="334"/>
    </row>
    <row r="29" spans="1:22" ht="20.100000000000001" customHeight="1">
      <c r="A29" s="320"/>
      <c r="B29" s="321"/>
      <c r="C29" s="327"/>
      <c r="D29" s="328"/>
      <c r="E29" s="22" t="s">
        <v>414</v>
      </c>
      <c r="F29" s="335" t="s">
        <v>176</v>
      </c>
      <c r="G29" s="335"/>
      <c r="H29" s="335"/>
      <c r="I29" s="335"/>
      <c r="J29" s="336"/>
    </row>
    <row r="30" spans="1:22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22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22" ht="20.100000000000001" customHeight="1">
      <c r="A32" s="24" t="s">
        <v>415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416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42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B13:C17"/>
    <mergeCell ref="D13:F13"/>
    <mergeCell ref="D14:F14"/>
    <mergeCell ref="D15:F15"/>
    <mergeCell ref="D16:F16"/>
    <mergeCell ref="D17:F17"/>
    <mergeCell ref="B18:C19"/>
    <mergeCell ref="D18:F18"/>
    <mergeCell ref="D19:F19"/>
    <mergeCell ref="A26:B29"/>
    <mergeCell ref="C26:D26"/>
    <mergeCell ref="C27:D29"/>
    <mergeCell ref="E27:J27"/>
    <mergeCell ref="E28:J28"/>
    <mergeCell ref="F29:J29"/>
    <mergeCell ref="I40:J40"/>
    <mergeCell ref="I41:J41"/>
    <mergeCell ref="I35:J35"/>
    <mergeCell ref="I36:J38"/>
    <mergeCell ref="B30:B31"/>
    <mergeCell ref="C30:J30"/>
    <mergeCell ref="C31:J31"/>
    <mergeCell ref="B32:B33"/>
    <mergeCell ref="C32:J32"/>
    <mergeCell ref="C33:J33"/>
    <mergeCell ref="D36:D38"/>
    <mergeCell ref="E36:E38"/>
    <mergeCell ref="F36:F38"/>
    <mergeCell ref="H36:H38"/>
  </mergeCells>
  <phoneticPr fontId="2"/>
  <hyperlinks>
    <hyperlink ref="B22" r:id="rId1"/>
  </hyperlinks>
  <pageMargins left="0.97" right="0.59055118110236227" top="1.08" bottom="0.51181102362204722" header="0" footer="0.31496062992125984"/>
  <pageSetup paperSize="9" scale="78" firstPageNumber="220" orientation="portrait" useFirstPageNumber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dvAspect="DVASPECT_ICON" shapeId="14338" r:id="rId5">
          <objectPr defaultSize="0" r:id="rId6">
            <anchor moveWithCells="1">
              <from>
                <xdr:col>11</xdr:col>
                <xdr:colOff>0</xdr:colOff>
                <xdr:row>15</xdr:row>
                <xdr:rowOff>0</xdr:rowOff>
              </from>
              <to>
                <xdr:col>12</xdr:col>
                <xdr:colOff>228600</xdr:colOff>
                <xdr:row>17</xdr:row>
                <xdr:rowOff>190500</xdr:rowOff>
              </to>
            </anchor>
          </objectPr>
        </oleObject>
      </mc:Choice>
      <mc:Fallback>
        <oleObject progId="AcroExch.Document.DC" dvAspect="DVASPECT_ICON" shapeId="14338" r:id="rId5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view="pageBreakPreview" zoomScaleNormal="100" workbookViewId="0"/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.875" style="2" customWidth="1"/>
    <col min="9" max="10" width="8.5" style="2" customWidth="1"/>
    <col min="11" max="16384" width="9" style="2"/>
  </cols>
  <sheetData>
    <row r="1" spans="1:22" ht="20.100000000000001" customHeight="1">
      <c r="A1" s="1" t="s">
        <v>426</v>
      </c>
      <c r="B1" s="1"/>
      <c r="C1" s="1"/>
      <c r="D1" s="1"/>
      <c r="E1" s="1"/>
      <c r="F1" s="1"/>
      <c r="G1" s="1"/>
      <c r="H1" s="1"/>
      <c r="I1" s="359" t="s">
        <v>4</v>
      </c>
      <c r="J1" s="359"/>
    </row>
    <row r="2" spans="1:22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22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22" ht="20.100000000000001" customHeight="1">
      <c r="A4" s="337" t="s">
        <v>10</v>
      </c>
      <c r="B4" s="338"/>
      <c r="C4" s="339"/>
      <c r="D4" s="340" t="s">
        <v>239</v>
      </c>
      <c r="E4" s="341"/>
      <c r="F4" s="341"/>
      <c r="G4" s="341"/>
      <c r="H4" s="341"/>
      <c r="I4" s="341"/>
      <c r="J4" s="342"/>
    </row>
    <row r="5" spans="1:22" ht="20.100000000000001" customHeight="1">
      <c r="A5" s="343" t="s">
        <v>12</v>
      </c>
      <c r="B5" s="344"/>
      <c r="C5" s="345"/>
      <c r="D5" s="236" t="s">
        <v>13</v>
      </c>
      <c r="E5" s="237"/>
      <c r="F5" s="237"/>
      <c r="G5" s="237"/>
      <c r="H5" s="237"/>
      <c r="I5" s="237"/>
      <c r="J5" s="238"/>
    </row>
    <row r="6" spans="1:22" ht="20.100000000000001" customHeight="1">
      <c r="A6" s="346"/>
      <c r="B6" s="347"/>
      <c r="C6" s="348"/>
      <c r="D6" s="235"/>
      <c r="E6" s="239"/>
      <c r="F6" s="239"/>
      <c r="G6" s="239"/>
      <c r="H6" s="239" t="s">
        <v>14</v>
      </c>
      <c r="I6" s="349" t="s">
        <v>472</v>
      </c>
      <c r="J6" s="350"/>
    </row>
    <row r="7" spans="1:22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22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22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22" ht="20.100000000000001" customHeight="1">
      <c r="A10" s="10"/>
      <c r="B10" s="13" t="s">
        <v>464</v>
      </c>
      <c r="C10" s="11"/>
      <c r="D10" s="11"/>
      <c r="E10" s="11"/>
      <c r="F10" s="11"/>
      <c r="G10" s="11"/>
      <c r="H10" s="11"/>
      <c r="I10" s="11"/>
      <c r="J10" s="12"/>
    </row>
    <row r="11" spans="1:22" ht="20.100000000000001" customHeight="1">
      <c r="A11" s="10"/>
      <c r="B11" s="13" t="s">
        <v>20</v>
      </c>
      <c r="C11" s="11"/>
      <c r="D11" s="11"/>
      <c r="E11" s="11"/>
      <c r="F11" s="226"/>
      <c r="G11" s="226"/>
      <c r="H11" s="226"/>
      <c r="I11" s="226"/>
      <c r="J11" s="12"/>
    </row>
    <row r="12" spans="1:22" ht="20.100000000000001" customHeight="1">
      <c r="A12" s="10"/>
      <c r="B12" s="246" t="s">
        <v>466</v>
      </c>
      <c r="C12" s="247"/>
      <c r="D12" s="247"/>
      <c r="E12" s="247"/>
      <c r="F12" s="226"/>
      <c r="G12" s="226"/>
      <c r="H12" s="226"/>
      <c r="I12" s="226"/>
      <c r="J12" s="12"/>
    </row>
    <row r="13" spans="1:22" ht="20.100000000000001" customHeight="1">
      <c r="A13" s="10"/>
      <c r="B13" s="243" t="s">
        <v>467</v>
      </c>
      <c r="C13" s="226"/>
      <c r="D13" s="226"/>
      <c r="E13" s="226"/>
      <c r="F13" s="226"/>
      <c r="G13" s="226"/>
      <c r="H13" s="226"/>
      <c r="I13" s="226"/>
      <c r="J13" s="12"/>
      <c r="O13" s="226"/>
      <c r="U13" s="226"/>
      <c r="V13" s="226"/>
    </row>
    <row r="14" spans="1:22" ht="20.100000000000001" customHeight="1">
      <c r="A14" s="10"/>
      <c r="B14" s="226"/>
      <c r="C14" s="226"/>
      <c r="D14" s="226"/>
      <c r="E14" s="226"/>
      <c r="F14" s="226"/>
      <c r="G14" s="226"/>
      <c r="H14" s="226"/>
      <c r="I14" s="226"/>
      <c r="J14" s="12"/>
      <c r="O14" s="226"/>
      <c r="U14" s="226"/>
      <c r="V14" s="226"/>
    </row>
    <row r="15" spans="1:22" ht="20.100000000000001" customHeight="1">
      <c r="A15" s="10"/>
      <c r="B15" s="226"/>
      <c r="C15" s="226"/>
      <c r="D15" s="226"/>
      <c r="E15" s="226"/>
      <c r="F15" s="226"/>
      <c r="G15" s="226"/>
      <c r="H15" s="226"/>
      <c r="I15" s="226"/>
      <c r="J15" s="12"/>
      <c r="O15" s="226"/>
      <c r="U15" s="226"/>
      <c r="V15" s="226"/>
    </row>
    <row r="16" spans="1:22" ht="20.100000000000001" customHeight="1">
      <c r="A16" s="10"/>
      <c r="B16" s="226"/>
      <c r="C16" s="226"/>
      <c r="D16" s="226"/>
      <c r="E16" s="226"/>
      <c r="F16" s="226"/>
      <c r="G16" s="226"/>
      <c r="H16" s="226"/>
      <c r="I16" s="226"/>
      <c r="J16" s="12"/>
      <c r="O16" s="226"/>
      <c r="U16" s="226"/>
      <c r="V16" s="226"/>
    </row>
    <row r="17" spans="1:22" ht="20.100000000000001" customHeight="1">
      <c r="A17" s="10"/>
      <c r="B17" s="226"/>
      <c r="C17" s="226"/>
      <c r="D17" s="226"/>
      <c r="E17" s="226"/>
      <c r="F17" s="226"/>
      <c r="G17" s="226"/>
      <c r="H17" s="226"/>
      <c r="I17" s="226"/>
      <c r="J17" s="12"/>
      <c r="O17" s="226"/>
      <c r="U17" s="226"/>
      <c r="V17" s="226"/>
    </row>
    <row r="18" spans="1:22" ht="20.100000000000001" customHeight="1">
      <c r="A18" s="10"/>
      <c r="B18" s="226"/>
      <c r="C18" s="226"/>
      <c r="D18" s="226"/>
      <c r="E18" s="226"/>
      <c r="F18" s="226"/>
      <c r="G18" s="226"/>
      <c r="H18" s="226"/>
      <c r="I18" s="226"/>
      <c r="J18" s="12"/>
      <c r="O18" s="226"/>
      <c r="U18" s="226"/>
      <c r="V18" s="226"/>
    </row>
    <row r="19" spans="1:22" ht="20.100000000000001" customHeight="1">
      <c r="A19" s="10"/>
      <c r="B19" s="226"/>
      <c r="C19" s="226"/>
      <c r="D19" s="226"/>
      <c r="E19" s="226"/>
      <c r="F19" s="226"/>
      <c r="G19" s="226"/>
      <c r="H19" s="226"/>
      <c r="I19" s="226"/>
      <c r="J19" s="12"/>
      <c r="O19" s="226"/>
      <c r="U19" s="226"/>
      <c r="V19" s="226"/>
    </row>
    <row r="20" spans="1:22" ht="20.100000000000001" customHeight="1">
      <c r="A20" s="10"/>
      <c r="B20" s="226"/>
      <c r="C20" s="226"/>
      <c r="D20" s="226"/>
      <c r="E20" s="226"/>
      <c r="F20" s="226"/>
      <c r="G20" s="226"/>
      <c r="H20" s="226"/>
      <c r="I20" s="226"/>
      <c r="J20" s="12"/>
      <c r="O20" s="226"/>
      <c r="P20" s="226"/>
      <c r="Q20" s="226"/>
      <c r="R20" s="226"/>
      <c r="S20" s="226"/>
      <c r="T20" s="226"/>
      <c r="U20" s="226"/>
      <c r="V20" s="226"/>
    </row>
    <row r="21" spans="1:22" ht="20.100000000000001" customHeight="1">
      <c r="A21" s="10"/>
      <c r="B21" s="226"/>
      <c r="C21" s="226"/>
      <c r="D21" s="226"/>
      <c r="E21" s="226"/>
      <c r="F21" s="226"/>
      <c r="G21" s="226"/>
      <c r="H21" s="226"/>
      <c r="I21" s="226"/>
      <c r="J21" s="12"/>
      <c r="O21" s="226"/>
      <c r="P21" s="226"/>
      <c r="Q21" s="226"/>
      <c r="R21" s="226"/>
      <c r="S21" s="226"/>
      <c r="T21" s="226"/>
      <c r="U21" s="226"/>
      <c r="V21" s="226"/>
    </row>
    <row r="22" spans="1:22" ht="20.100000000000001" customHeight="1">
      <c r="A22" s="10"/>
      <c r="B22" s="208"/>
      <c r="I22" s="11"/>
      <c r="J22" s="12"/>
      <c r="O22" s="226"/>
      <c r="P22" s="226"/>
      <c r="Q22" s="226"/>
      <c r="R22" s="226"/>
      <c r="S22" s="226"/>
      <c r="T22" s="226"/>
      <c r="U22" s="226"/>
      <c r="V22" s="226"/>
    </row>
    <row r="23" spans="1:22" ht="20.100000000000001" customHeight="1">
      <c r="A23" s="10"/>
      <c r="B23" s="11"/>
      <c r="I23" s="11"/>
      <c r="J23" s="12"/>
    </row>
    <row r="24" spans="1:22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22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22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22" ht="20.100000000000001" customHeight="1">
      <c r="A27" s="318"/>
      <c r="B27" s="319"/>
      <c r="C27" s="324" t="s">
        <v>25</v>
      </c>
      <c r="D27" s="325"/>
      <c r="E27" s="329" t="s">
        <v>26</v>
      </c>
      <c r="F27" s="330"/>
      <c r="G27" s="330"/>
      <c r="H27" s="330"/>
      <c r="I27" s="330"/>
      <c r="J27" s="331"/>
    </row>
    <row r="28" spans="1:22" ht="20.100000000000001" customHeight="1">
      <c r="A28" s="318"/>
      <c r="B28" s="319"/>
      <c r="C28" s="326"/>
      <c r="D28" s="325"/>
      <c r="E28" s="332" t="s">
        <v>27</v>
      </c>
      <c r="F28" s="333"/>
      <c r="G28" s="333"/>
      <c r="H28" s="333"/>
      <c r="I28" s="333"/>
      <c r="J28" s="334"/>
    </row>
    <row r="29" spans="1:22" ht="20.100000000000001" customHeight="1">
      <c r="A29" s="320"/>
      <c r="B29" s="321"/>
      <c r="C29" s="327"/>
      <c r="D29" s="328"/>
      <c r="E29" s="22" t="s">
        <v>175</v>
      </c>
      <c r="F29" s="335" t="s">
        <v>176</v>
      </c>
      <c r="G29" s="335"/>
      <c r="H29" s="335"/>
      <c r="I29" s="335"/>
      <c r="J29" s="336"/>
    </row>
    <row r="30" spans="1:22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22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22" ht="20.100000000000001" customHeight="1">
      <c r="A32" s="24" t="s">
        <v>35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178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3">
    <mergeCell ref="I35:J35"/>
    <mergeCell ref="I36:J38"/>
    <mergeCell ref="B30:B31"/>
    <mergeCell ref="C30:J30"/>
    <mergeCell ref="C31:J31"/>
    <mergeCell ref="B32:B33"/>
    <mergeCell ref="C32:J32"/>
    <mergeCell ref="C33:J33"/>
    <mergeCell ref="D36:D38"/>
    <mergeCell ref="E36:E38"/>
    <mergeCell ref="F36:F38"/>
    <mergeCell ref="H36:H38"/>
    <mergeCell ref="C26:D26"/>
    <mergeCell ref="C27:D29"/>
    <mergeCell ref="E27:J27"/>
    <mergeCell ref="E28:J28"/>
    <mergeCell ref="F29:J29"/>
    <mergeCell ref="I40:J40"/>
    <mergeCell ref="I41:J41"/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A26:B29"/>
  </mergeCells>
  <phoneticPr fontId="2"/>
  <hyperlinks>
    <hyperlink ref="B12:E12" location="⑨稼働実績!A1" display="ＩＣＴ建設機械（MC・MGバックホウ）稼働実績報告書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showGridLines="0" view="pageBreakPreview" zoomScaleNormal="100" zoomScaleSheetLayoutView="100" workbookViewId="0"/>
  </sheetViews>
  <sheetFormatPr defaultColWidth="9" defaultRowHeight="18.75"/>
  <cols>
    <col min="1" max="1" width="1.375" style="248" customWidth="1"/>
    <col min="2" max="2" width="10.75" style="248" customWidth="1"/>
    <col min="3" max="34" width="4.5" style="248" customWidth="1"/>
    <col min="35" max="74" width="4" style="248" customWidth="1"/>
    <col min="75" max="16384" width="9" style="248"/>
  </cols>
  <sheetData>
    <row r="1" spans="2:34" ht="18" customHeight="1">
      <c r="B1" s="253" t="s">
        <v>468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5"/>
    </row>
    <row r="2" spans="2:34" ht="18" customHeight="1">
      <c r="B2" s="616" t="s">
        <v>465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</row>
    <row r="3" spans="2:34" ht="18" customHeigh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</row>
    <row r="4" spans="2:34" ht="18" customHeight="1">
      <c r="B4" s="254" t="s">
        <v>445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</row>
    <row r="5" spans="2:34" ht="18" customHeight="1"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5" t="s">
        <v>446</v>
      </c>
    </row>
    <row r="6" spans="2:34" ht="18" customHeight="1" thickBot="1">
      <c r="B6" s="256" t="s">
        <v>462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</row>
    <row r="7" spans="2:34">
      <c r="B7" s="617" t="s">
        <v>452</v>
      </c>
      <c r="C7" s="618" t="s">
        <v>460</v>
      </c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9"/>
      <c r="AH7" s="620" t="s">
        <v>447</v>
      </c>
    </row>
    <row r="8" spans="2:34" ht="19.5" thickBot="1">
      <c r="B8" s="617"/>
      <c r="C8" s="257">
        <v>1</v>
      </c>
      <c r="D8" s="257">
        <v>2</v>
      </c>
      <c r="E8" s="257">
        <v>3</v>
      </c>
      <c r="F8" s="257">
        <v>4</v>
      </c>
      <c r="G8" s="257">
        <v>5</v>
      </c>
      <c r="H8" s="257">
        <v>6</v>
      </c>
      <c r="I8" s="257">
        <v>7</v>
      </c>
      <c r="J8" s="257">
        <v>8</v>
      </c>
      <c r="K8" s="257">
        <v>9</v>
      </c>
      <c r="L8" s="257">
        <v>10</v>
      </c>
      <c r="M8" s="257">
        <v>11</v>
      </c>
      <c r="N8" s="257">
        <v>12</v>
      </c>
      <c r="O8" s="257">
        <v>13</v>
      </c>
      <c r="P8" s="257">
        <v>14</v>
      </c>
      <c r="Q8" s="257">
        <v>15</v>
      </c>
      <c r="R8" s="257">
        <v>16</v>
      </c>
      <c r="S8" s="257">
        <v>17</v>
      </c>
      <c r="T8" s="257">
        <v>18</v>
      </c>
      <c r="U8" s="257">
        <v>19</v>
      </c>
      <c r="V8" s="257">
        <v>20</v>
      </c>
      <c r="W8" s="257">
        <v>21</v>
      </c>
      <c r="X8" s="257">
        <v>22</v>
      </c>
      <c r="Y8" s="257">
        <v>23</v>
      </c>
      <c r="Z8" s="257">
        <v>24</v>
      </c>
      <c r="AA8" s="257">
        <v>25</v>
      </c>
      <c r="AB8" s="257">
        <v>26</v>
      </c>
      <c r="AC8" s="257">
        <v>27</v>
      </c>
      <c r="AD8" s="257">
        <v>28</v>
      </c>
      <c r="AE8" s="257">
        <v>29</v>
      </c>
      <c r="AF8" s="257">
        <v>30</v>
      </c>
      <c r="AG8" s="258">
        <v>31</v>
      </c>
      <c r="AH8" s="621"/>
    </row>
    <row r="9" spans="2:34">
      <c r="B9" s="259" t="s">
        <v>448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60"/>
      <c r="AH9" s="261">
        <f>SUM(C9:AG9)</f>
        <v>0</v>
      </c>
    </row>
    <row r="10" spans="2:34" ht="19.5" thickBot="1">
      <c r="B10" s="259" t="s">
        <v>449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60"/>
      <c r="AH10" s="262">
        <f>SUM(C10:AG10)</f>
        <v>0</v>
      </c>
    </row>
    <row r="11" spans="2:34" ht="19.5" thickBot="1"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4" t="s">
        <v>463</v>
      </c>
    </row>
    <row r="12" spans="2:34">
      <c r="B12" s="617" t="s">
        <v>452</v>
      </c>
      <c r="C12" s="618" t="s">
        <v>460</v>
      </c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9"/>
      <c r="AH12" s="620" t="s">
        <v>447</v>
      </c>
    </row>
    <row r="13" spans="2:34" ht="19.5" thickBot="1">
      <c r="B13" s="617"/>
      <c r="C13" s="257">
        <v>1</v>
      </c>
      <c r="D13" s="257">
        <v>2</v>
      </c>
      <c r="E13" s="257">
        <v>3</v>
      </c>
      <c r="F13" s="257">
        <v>4</v>
      </c>
      <c r="G13" s="257">
        <v>5</v>
      </c>
      <c r="H13" s="257">
        <v>6</v>
      </c>
      <c r="I13" s="257">
        <v>7</v>
      </c>
      <c r="J13" s="257">
        <v>8</v>
      </c>
      <c r="K13" s="257">
        <v>9</v>
      </c>
      <c r="L13" s="257">
        <v>10</v>
      </c>
      <c r="M13" s="257">
        <v>11</v>
      </c>
      <c r="N13" s="257">
        <v>12</v>
      </c>
      <c r="O13" s="257">
        <v>13</v>
      </c>
      <c r="P13" s="257">
        <v>14</v>
      </c>
      <c r="Q13" s="257">
        <v>15</v>
      </c>
      <c r="R13" s="257">
        <v>16</v>
      </c>
      <c r="S13" s="257">
        <v>17</v>
      </c>
      <c r="T13" s="257">
        <v>18</v>
      </c>
      <c r="U13" s="257">
        <v>19</v>
      </c>
      <c r="V13" s="257">
        <v>20</v>
      </c>
      <c r="W13" s="257">
        <v>21</v>
      </c>
      <c r="X13" s="257">
        <v>22</v>
      </c>
      <c r="Y13" s="257">
        <v>23</v>
      </c>
      <c r="Z13" s="257">
        <v>24</v>
      </c>
      <c r="AA13" s="257">
        <v>25</v>
      </c>
      <c r="AB13" s="257">
        <v>26</v>
      </c>
      <c r="AC13" s="257">
        <v>27</v>
      </c>
      <c r="AD13" s="257">
        <v>28</v>
      </c>
      <c r="AE13" s="257">
        <v>29</v>
      </c>
      <c r="AF13" s="257">
        <v>30</v>
      </c>
      <c r="AG13" s="258">
        <v>31</v>
      </c>
      <c r="AH13" s="621"/>
    </row>
    <row r="14" spans="2:34">
      <c r="B14" s="259" t="s">
        <v>448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60"/>
      <c r="AH14" s="261">
        <f>SUM(C14:AG14)</f>
        <v>0</v>
      </c>
    </row>
    <row r="15" spans="2:34" ht="19.5" thickBot="1">
      <c r="B15" s="259" t="s">
        <v>449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60"/>
      <c r="AH15" s="262">
        <f>SUM(C15:AG15)</f>
        <v>0</v>
      </c>
    </row>
    <row r="16" spans="2:34" ht="19.5" thickBot="1"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4" t="s">
        <v>463</v>
      </c>
    </row>
    <row r="17" spans="2:34">
      <c r="B17" s="617" t="s">
        <v>452</v>
      </c>
      <c r="C17" s="618" t="s">
        <v>460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  <c r="AC17" s="618"/>
      <c r="AD17" s="618"/>
      <c r="AE17" s="618"/>
      <c r="AF17" s="618"/>
      <c r="AG17" s="619"/>
      <c r="AH17" s="620" t="s">
        <v>447</v>
      </c>
    </row>
    <row r="18" spans="2:34" ht="19.5" thickBot="1">
      <c r="B18" s="617"/>
      <c r="C18" s="257">
        <v>1</v>
      </c>
      <c r="D18" s="257">
        <v>2</v>
      </c>
      <c r="E18" s="257">
        <v>3</v>
      </c>
      <c r="F18" s="257">
        <v>4</v>
      </c>
      <c r="G18" s="257">
        <v>5</v>
      </c>
      <c r="H18" s="257">
        <v>6</v>
      </c>
      <c r="I18" s="257">
        <v>7</v>
      </c>
      <c r="J18" s="257">
        <v>8</v>
      </c>
      <c r="K18" s="257">
        <v>9</v>
      </c>
      <c r="L18" s="257">
        <v>10</v>
      </c>
      <c r="M18" s="257">
        <v>11</v>
      </c>
      <c r="N18" s="257">
        <v>12</v>
      </c>
      <c r="O18" s="257">
        <v>13</v>
      </c>
      <c r="P18" s="257">
        <v>14</v>
      </c>
      <c r="Q18" s="257">
        <v>15</v>
      </c>
      <c r="R18" s="257">
        <v>16</v>
      </c>
      <c r="S18" s="257">
        <v>17</v>
      </c>
      <c r="T18" s="257">
        <v>18</v>
      </c>
      <c r="U18" s="257">
        <v>19</v>
      </c>
      <c r="V18" s="257">
        <v>20</v>
      </c>
      <c r="W18" s="257">
        <v>21</v>
      </c>
      <c r="X18" s="257">
        <v>22</v>
      </c>
      <c r="Y18" s="257">
        <v>23</v>
      </c>
      <c r="Z18" s="257">
        <v>24</v>
      </c>
      <c r="AA18" s="257">
        <v>25</v>
      </c>
      <c r="AB18" s="257">
        <v>26</v>
      </c>
      <c r="AC18" s="257">
        <v>27</v>
      </c>
      <c r="AD18" s="257">
        <v>28</v>
      </c>
      <c r="AE18" s="257">
        <v>29</v>
      </c>
      <c r="AF18" s="257">
        <v>30</v>
      </c>
      <c r="AG18" s="258">
        <v>31</v>
      </c>
      <c r="AH18" s="621"/>
    </row>
    <row r="19" spans="2:34">
      <c r="B19" s="259" t="s">
        <v>448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60"/>
      <c r="AH19" s="261">
        <f>SUM(C19:AG19)</f>
        <v>0</v>
      </c>
    </row>
    <row r="20" spans="2:34" ht="19.5" thickBot="1">
      <c r="B20" s="259" t="s">
        <v>449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60"/>
      <c r="AH20" s="262">
        <f>SUM(C20:AG20)</f>
        <v>0</v>
      </c>
    </row>
    <row r="21" spans="2:34" ht="19.5" thickBot="1"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4" t="s">
        <v>463</v>
      </c>
    </row>
    <row r="22" spans="2:34">
      <c r="B22" s="617" t="s">
        <v>452</v>
      </c>
      <c r="C22" s="618" t="s">
        <v>460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  <c r="AC22" s="618"/>
      <c r="AD22" s="618"/>
      <c r="AE22" s="618"/>
      <c r="AF22" s="618"/>
      <c r="AG22" s="619"/>
      <c r="AH22" s="620" t="s">
        <v>447</v>
      </c>
    </row>
    <row r="23" spans="2:34" ht="19.5" thickBot="1">
      <c r="B23" s="617"/>
      <c r="C23" s="257">
        <v>1</v>
      </c>
      <c r="D23" s="257">
        <v>2</v>
      </c>
      <c r="E23" s="257">
        <v>3</v>
      </c>
      <c r="F23" s="257">
        <v>4</v>
      </c>
      <c r="G23" s="257">
        <v>5</v>
      </c>
      <c r="H23" s="257">
        <v>6</v>
      </c>
      <c r="I23" s="257">
        <v>7</v>
      </c>
      <c r="J23" s="257">
        <v>8</v>
      </c>
      <c r="K23" s="257">
        <v>9</v>
      </c>
      <c r="L23" s="257">
        <v>10</v>
      </c>
      <c r="M23" s="257">
        <v>11</v>
      </c>
      <c r="N23" s="257">
        <v>12</v>
      </c>
      <c r="O23" s="257">
        <v>13</v>
      </c>
      <c r="P23" s="257">
        <v>14</v>
      </c>
      <c r="Q23" s="257">
        <v>15</v>
      </c>
      <c r="R23" s="257">
        <v>16</v>
      </c>
      <c r="S23" s="257">
        <v>17</v>
      </c>
      <c r="T23" s="257">
        <v>18</v>
      </c>
      <c r="U23" s="257">
        <v>19</v>
      </c>
      <c r="V23" s="257">
        <v>20</v>
      </c>
      <c r="W23" s="257">
        <v>21</v>
      </c>
      <c r="X23" s="257">
        <v>22</v>
      </c>
      <c r="Y23" s="257">
        <v>23</v>
      </c>
      <c r="Z23" s="257">
        <v>24</v>
      </c>
      <c r="AA23" s="257">
        <v>25</v>
      </c>
      <c r="AB23" s="257">
        <v>26</v>
      </c>
      <c r="AC23" s="257">
        <v>27</v>
      </c>
      <c r="AD23" s="257">
        <v>28</v>
      </c>
      <c r="AE23" s="257">
        <v>29</v>
      </c>
      <c r="AF23" s="257">
        <v>30</v>
      </c>
      <c r="AG23" s="258">
        <v>31</v>
      </c>
      <c r="AH23" s="621"/>
    </row>
    <row r="24" spans="2:34">
      <c r="B24" s="259" t="s">
        <v>448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60"/>
      <c r="AH24" s="261">
        <f>SUM(C24:AG24)</f>
        <v>0</v>
      </c>
    </row>
    <row r="25" spans="2:34" ht="19.5" thickBot="1">
      <c r="B25" s="259" t="s">
        <v>449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60"/>
      <c r="AH25" s="262">
        <f>SUM(C25:AG25)</f>
        <v>0</v>
      </c>
    </row>
    <row r="26" spans="2:34" ht="19.5" thickBot="1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4" t="s">
        <v>463</v>
      </c>
    </row>
    <row r="27" spans="2:34" ht="19.5" thickBot="1">
      <c r="B27" s="265"/>
      <c r="C27" s="622" t="s">
        <v>450</v>
      </c>
      <c r="D27" s="623"/>
      <c r="E27" s="623"/>
      <c r="F27" s="624"/>
      <c r="G27" s="623" t="s">
        <v>451</v>
      </c>
      <c r="H27" s="623"/>
      <c r="I27" s="623"/>
      <c r="J27" s="62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66" t="s">
        <v>459</v>
      </c>
      <c r="X27" s="266"/>
      <c r="Y27" s="266"/>
      <c r="Z27" s="254"/>
      <c r="AA27" s="254"/>
      <c r="AB27" s="254"/>
      <c r="AC27" s="254"/>
      <c r="AD27" s="254"/>
      <c r="AE27" s="254"/>
      <c r="AF27" s="254"/>
      <c r="AG27" s="254"/>
      <c r="AH27" s="254"/>
    </row>
    <row r="28" spans="2:34">
      <c r="B28" s="267" t="s">
        <v>448</v>
      </c>
      <c r="C28" s="625">
        <f>AH9+AH14+AH19+AH24</f>
        <v>0</v>
      </c>
      <c r="D28" s="626"/>
      <c r="E28" s="626"/>
      <c r="F28" s="627"/>
      <c r="G28" s="626" t="e">
        <f>ROUNDDOWN(C28/(C28+C29),2)</f>
        <v>#DIV/0!</v>
      </c>
      <c r="H28" s="626"/>
      <c r="I28" s="626"/>
      <c r="J28" s="627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631" t="s">
        <v>455</v>
      </c>
      <c r="X28" s="631"/>
      <c r="Y28" s="631"/>
      <c r="Z28" s="631" t="s">
        <v>456</v>
      </c>
      <c r="AA28" s="631"/>
      <c r="AB28" s="631"/>
      <c r="AC28" s="631" t="s">
        <v>458</v>
      </c>
      <c r="AD28" s="631"/>
      <c r="AE28" s="631"/>
      <c r="AF28" s="631" t="s">
        <v>457</v>
      </c>
      <c r="AG28" s="631"/>
      <c r="AH28" s="631"/>
    </row>
    <row r="29" spans="2:34" ht="19.5" thickBot="1">
      <c r="B29" s="268" t="s">
        <v>449</v>
      </c>
      <c r="C29" s="628">
        <f>AH10+AH15+AH20+AH25</f>
        <v>0</v>
      </c>
      <c r="D29" s="629"/>
      <c r="E29" s="629"/>
      <c r="F29" s="630"/>
      <c r="G29" s="629" t="e">
        <f>1-G28</f>
        <v>#DIV/0!</v>
      </c>
      <c r="H29" s="629"/>
      <c r="I29" s="629"/>
      <c r="J29" s="630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632"/>
      <c r="X29" s="632"/>
      <c r="Y29" s="632"/>
      <c r="Z29" s="632"/>
      <c r="AA29" s="632"/>
      <c r="AB29" s="632"/>
      <c r="AC29" s="632"/>
      <c r="AD29" s="632"/>
      <c r="AE29" s="632"/>
      <c r="AF29" s="632"/>
      <c r="AG29" s="632"/>
      <c r="AH29" s="632"/>
    </row>
    <row r="30" spans="2:34"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632"/>
      <c r="X30" s="632"/>
      <c r="Y30" s="632"/>
      <c r="Z30" s="632"/>
      <c r="AA30" s="632"/>
      <c r="AB30" s="632"/>
      <c r="AC30" s="632"/>
      <c r="AD30" s="632"/>
      <c r="AE30" s="632"/>
      <c r="AF30" s="632"/>
      <c r="AG30" s="632"/>
      <c r="AH30" s="632"/>
    </row>
    <row r="31" spans="2:34">
      <c r="B31" s="254" t="s">
        <v>453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32"/>
    </row>
    <row r="32" spans="2:34">
      <c r="B32" s="254" t="s">
        <v>454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</row>
    <row r="33" spans="2:34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</row>
    <row r="34" spans="2:34"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5" t="s">
        <v>461</v>
      </c>
    </row>
  </sheetData>
  <mergeCells count="43">
    <mergeCell ref="W33:Y33"/>
    <mergeCell ref="Z33:AB33"/>
    <mergeCell ref="AC33:AE33"/>
    <mergeCell ref="AF33:AH33"/>
    <mergeCell ref="Z31:AB31"/>
    <mergeCell ref="AC31:AE31"/>
    <mergeCell ref="Z32:AB32"/>
    <mergeCell ref="AC32:AE32"/>
    <mergeCell ref="AF28:AH28"/>
    <mergeCell ref="AF29:AH29"/>
    <mergeCell ref="AF30:AH30"/>
    <mergeCell ref="AF31:AH31"/>
    <mergeCell ref="AF32:AH32"/>
    <mergeCell ref="Z28:AB28"/>
    <mergeCell ref="AC28:AE28"/>
    <mergeCell ref="Z29:AB29"/>
    <mergeCell ref="AC29:AE29"/>
    <mergeCell ref="Z30:AB30"/>
    <mergeCell ref="AC30:AE30"/>
    <mergeCell ref="W28:Y28"/>
    <mergeCell ref="W29:Y29"/>
    <mergeCell ref="W30:Y30"/>
    <mergeCell ref="W31:Y31"/>
    <mergeCell ref="W32:Y32"/>
    <mergeCell ref="C27:F27"/>
    <mergeCell ref="G27:J27"/>
    <mergeCell ref="C28:F28"/>
    <mergeCell ref="G28:J28"/>
    <mergeCell ref="C29:F29"/>
    <mergeCell ref="G29:J29"/>
    <mergeCell ref="B17:B18"/>
    <mergeCell ref="C17:AG17"/>
    <mergeCell ref="AH17:AH18"/>
    <mergeCell ref="B22:B23"/>
    <mergeCell ref="C22:AG22"/>
    <mergeCell ref="AH22:AH23"/>
    <mergeCell ref="B2:AH2"/>
    <mergeCell ref="B7:B8"/>
    <mergeCell ref="C7:AG7"/>
    <mergeCell ref="AH7:AH8"/>
    <mergeCell ref="B12:B13"/>
    <mergeCell ref="C12:AG12"/>
    <mergeCell ref="AH12:AH13"/>
  </mergeCells>
  <phoneticPr fontId="2"/>
  <dataValidations count="1">
    <dataValidation type="list" allowBlank="1" showInputMessage="1" showErrorMessage="1" sqref="W29:Y33">
      <formula1>$B$28:$B$29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zoomScale="70" zoomScaleNormal="100" zoomScaleSheetLayoutView="70" workbookViewId="0">
      <selection activeCell="B12" sqref="B12:E12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.125" style="2" customWidth="1"/>
    <col min="9" max="10" width="8.125" style="2" customWidth="1"/>
    <col min="11" max="16384" width="9" style="2"/>
  </cols>
  <sheetData>
    <row r="1" spans="1:10" ht="20.100000000000001" customHeight="1">
      <c r="A1" s="1" t="s">
        <v>419</v>
      </c>
      <c r="B1" s="1"/>
      <c r="C1" s="1"/>
      <c r="D1" s="1"/>
      <c r="E1" s="1"/>
      <c r="F1" s="1"/>
      <c r="G1" s="1"/>
      <c r="H1" s="1"/>
      <c r="I1" s="359" t="s">
        <v>4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6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11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15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19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20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303" t="s">
        <v>21</v>
      </c>
      <c r="C12" s="303"/>
      <c r="D12" s="303"/>
      <c r="E12" s="303"/>
      <c r="F12" s="11"/>
      <c r="G12" s="11"/>
      <c r="H12" s="11"/>
      <c r="I12" s="11"/>
      <c r="J12" s="12"/>
    </row>
    <row r="13" spans="1:10" ht="20.100000000000001" customHeight="1">
      <c r="A13" s="10"/>
      <c r="B13" s="11"/>
      <c r="C13" s="11"/>
      <c r="D13" s="11"/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ht="20.100000000000001" customHeight="1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1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26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27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28</v>
      </c>
      <c r="F29" s="335" t="s">
        <v>29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35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38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4">
    <mergeCell ref="I1:J1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A26:B29"/>
    <mergeCell ref="C26:D26"/>
    <mergeCell ref="C27:D29"/>
    <mergeCell ref="E27:J27"/>
    <mergeCell ref="E28:J28"/>
    <mergeCell ref="F29:J29"/>
    <mergeCell ref="I40:J40"/>
    <mergeCell ref="I41:J41"/>
    <mergeCell ref="E2:G2"/>
    <mergeCell ref="D36:D38"/>
    <mergeCell ref="E36:E38"/>
    <mergeCell ref="F36:F38"/>
    <mergeCell ref="H36:H38"/>
    <mergeCell ref="I35:J35"/>
    <mergeCell ref="I36:J38"/>
    <mergeCell ref="B12:E12"/>
    <mergeCell ref="B30:B31"/>
    <mergeCell ref="C30:J30"/>
    <mergeCell ref="C31:J31"/>
    <mergeCell ref="B32:B33"/>
    <mergeCell ref="C32:J32"/>
    <mergeCell ref="C33:J33"/>
  </mergeCells>
  <phoneticPr fontId="2"/>
  <hyperlinks>
    <hyperlink ref="B12" location="①電子納品!A1" display="電子納品事前協議書（工事用）"/>
    <hyperlink ref="B12:E12" location="'①電子納品事前協議書(工事用)'!page1" display="電子納品事前協議書（工事用）"/>
  </hyperlinks>
  <pageMargins left="0.97" right="0.59055118110236227" top="1.08" bottom="0.51181102362204722" header="0" footer="0.31496062992125984"/>
  <pageSetup paperSize="9" scale="73" firstPageNumber="22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view="pageBreakPreview" zoomScale="70" zoomScaleNormal="100" zoomScaleSheetLayoutView="70" workbookViewId="0">
      <selection activeCell="Q22" sqref="Q22"/>
    </sheetView>
  </sheetViews>
  <sheetFormatPr defaultRowHeight="13.5"/>
  <cols>
    <col min="1" max="1" width="0.75" style="28" customWidth="1"/>
    <col min="2" max="2" width="3.5" style="28" customWidth="1"/>
    <col min="3" max="4" width="9.625" style="28" customWidth="1"/>
    <col min="5" max="5" width="8.625" style="28" customWidth="1"/>
    <col min="6" max="6" width="10.625" style="28" customWidth="1"/>
    <col min="7" max="7" width="5.25" style="28" customWidth="1"/>
    <col min="8" max="8" width="7.625" style="28" customWidth="1"/>
    <col min="9" max="9" width="9" style="28"/>
    <col min="10" max="14" width="7.625" style="28" customWidth="1"/>
    <col min="15" max="256" width="9" style="28"/>
    <col min="257" max="257" width="0.75" style="28" customWidth="1"/>
    <col min="258" max="258" width="3.5" style="28" customWidth="1"/>
    <col min="259" max="260" width="9.625" style="28" customWidth="1"/>
    <col min="261" max="261" width="8.625" style="28" customWidth="1"/>
    <col min="262" max="262" width="10.625" style="28" customWidth="1"/>
    <col min="263" max="263" width="5.25" style="28" customWidth="1"/>
    <col min="264" max="264" width="7.625" style="28" customWidth="1"/>
    <col min="265" max="265" width="9" style="28"/>
    <col min="266" max="270" width="7.625" style="28" customWidth="1"/>
    <col min="271" max="512" width="9" style="28"/>
    <col min="513" max="513" width="0.75" style="28" customWidth="1"/>
    <col min="514" max="514" width="3.5" style="28" customWidth="1"/>
    <col min="515" max="516" width="9.625" style="28" customWidth="1"/>
    <col min="517" max="517" width="8.625" style="28" customWidth="1"/>
    <col min="518" max="518" width="10.625" style="28" customWidth="1"/>
    <col min="519" max="519" width="5.25" style="28" customWidth="1"/>
    <col min="520" max="520" width="7.625" style="28" customWidth="1"/>
    <col min="521" max="521" width="9" style="28"/>
    <col min="522" max="526" width="7.625" style="28" customWidth="1"/>
    <col min="527" max="768" width="9" style="28"/>
    <col min="769" max="769" width="0.75" style="28" customWidth="1"/>
    <col min="770" max="770" width="3.5" style="28" customWidth="1"/>
    <col min="771" max="772" width="9.625" style="28" customWidth="1"/>
    <col min="773" max="773" width="8.625" style="28" customWidth="1"/>
    <col min="774" max="774" width="10.625" style="28" customWidth="1"/>
    <col min="775" max="775" width="5.25" style="28" customWidth="1"/>
    <col min="776" max="776" width="7.625" style="28" customWidth="1"/>
    <col min="777" max="777" width="9" style="28"/>
    <col min="778" max="782" width="7.625" style="28" customWidth="1"/>
    <col min="783" max="1024" width="9" style="28"/>
    <col min="1025" max="1025" width="0.75" style="28" customWidth="1"/>
    <col min="1026" max="1026" width="3.5" style="28" customWidth="1"/>
    <col min="1027" max="1028" width="9.625" style="28" customWidth="1"/>
    <col min="1029" max="1029" width="8.625" style="28" customWidth="1"/>
    <col min="1030" max="1030" width="10.625" style="28" customWidth="1"/>
    <col min="1031" max="1031" width="5.25" style="28" customWidth="1"/>
    <col min="1032" max="1032" width="7.625" style="28" customWidth="1"/>
    <col min="1033" max="1033" width="9" style="28"/>
    <col min="1034" max="1038" width="7.625" style="28" customWidth="1"/>
    <col min="1039" max="1280" width="9" style="28"/>
    <col min="1281" max="1281" width="0.75" style="28" customWidth="1"/>
    <col min="1282" max="1282" width="3.5" style="28" customWidth="1"/>
    <col min="1283" max="1284" width="9.625" style="28" customWidth="1"/>
    <col min="1285" max="1285" width="8.625" style="28" customWidth="1"/>
    <col min="1286" max="1286" width="10.625" style="28" customWidth="1"/>
    <col min="1287" max="1287" width="5.25" style="28" customWidth="1"/>
    <col min="1288" max="1288" width="7.625" style="28" customWidth="1"/>
    <col min="1289" max="1289" width="9" style="28"/>
    <col min="1290" max="1294" width="7.625" style="28" customWidth="1"/>
    <col min="1295" max="1536" width="9" style="28"/>
    <col min="1537" max="1537" width="0.75" style="28" customWidth="1"/>
    <col min="1538" max="1538" width="3.5" style="28" customWidth="1"/>
    <col min="1539" max="1540" width="9.625" style="28" customWidth="1"/>
    <col min="1541" max="1541" width="8.625" style="28" customWidth="1"/>
    <col min="1542" max="1542" width="10.625" style="28" customWidth="1"/>
    <col min="1543" max="1543" width="5.25" style="28" customWidth="1"/>
    <col min="1544" max="1544" width="7.625" style="28" customWidth="1"/>
    <col min="1545" max="1545" width="9" style="28"/>
    <col min="1546" max="1550" width="7.625" style="28" customWidth="1"/>
    <col min="1551" max="1792" width="9" style="28"/>
    <col min="1793" max="1793" width="0.75" style="28" customWidth="1"/>
    <col min="1794" max="1794" width="3.5" style="28" customWidth="1"/>
    <col min="1795" max="1796" width="9.625" style="28" customWidth="1"/>
    <col min="1797" max="1797" width="8.625" style="28" customWidth="1"/>
    <col min="1798" max="1798" width="10.625" style="28" customWidth="1"/>
    <col min="1799" max="1799" width="5.25" style="28" customWidth="1"/>
    <col min="1800" max="1800" width="7.625" style="28" customWidth="1"/>
    <col min="1801" max="1801" width="9" style="28"/>
    <col min="1802" max="1806" width="7.625" style="28" customWidth="1"/>
    <col min="1807" max="2048" width="9" style="28"/>
    <col min="2049" max="2049" width="0.75" style="28" customWidth="1"/>
    <col min="2050" max="2050" width="3.5" style="28" customWidth="1"/>
    <col min="2051" max="2052" width="9.625" style="28" customWidth="1"/>
    <col min="2053" max="2053" width="8.625" style="28" customWidth="1"/>
    <col min="2054" max="2054" width="10.625" style="28" customWidth="1"/>
    <col min="2055" max="2055" width="5.25" style="28" customWidth="1"/>
    <col min="2056" max="2056" width="7.625" style="28" customWidth="1"/>
    <col min="2057" max="2057" width="9" style="28"/>
    <col min="2058" max="2062" width="7.625" style="28" customWidth="1"/>
    <col min="2063" max="2304" width="9" style="28"/>
    <col min="2305" max="2305" width="0.75" style="28" customWidth="1"/>
    <col min="2306" max="2306" width="3.5" style="28" customWidth="1"/>
    <col min="2307" max="2308" width="9.625" style="28" customWidth="1"/>
    <col min="2309" max="2309" width="8.625" style="28" customWidth="1"/>
    <col min="2310" max="2310" width="10.625" style="28" customWidth="1"/>
    <col min="2311" max="2311" width="5.25" style="28" customWidth="1"/>
    <col min="2312" max="2312" width="7.625" style="28" customWidth="1"/>
    <col min="2313" max="2313" width="9" style="28"/>
    <col min="2314" max="2318" width="7.625" style="28" customWidth="1"/>
    <col min="2319" max="2560" width="9" style="28"/>
    <col min="2561" max="2561" width="0.75" style="28" customWidth="1"/>
    <col min="2562" max="2562" width="3.5" style="28" customWidth="1"/>
    <col min="2563" max="2564" width="9.625" style="28" customWidth="1"/>
    <col min="2565" max="2565" width="8.625" style="28" customWidth="1"/>
    <col min="2566" max="2566" width="10.625" style="28" customWidth="1"/>
    <col min="2567" max="2567" width="5.25" style="28" customWidth="1"/>
    <col min="2568" max="2568" width="7.625" style="28" customWidth="1"/>
    <col min="2569" max="2569" width="9" style="28"/>
    <col min="2570" max="2574" width="7.625" style="28" customWidth="1"/>
    <col min="2575" max="2816" width="9" style="28"/>
    <col min="2817" max="2817" width="0.75" style="28" customWidth="1"/>
    <col min="2818" max="2818" width="3.5" style="28" customWidth="1"/>
    <col min="2819" max="2820" width="9.625" style="28" customWidth="1"/>
    <col min="2821" max="2821" width="8.625" style="28" customWidth="1"/>
    <col min="2822" max="2822" width="10.625" style="28" customWidth="1"/>
    <col min="2823" max="2823" width="5.25" style="28" customWidth="1"/>
    <col min="2824" max="2824" width="7.625" style="28" customWidth="1"/>
    <col min="2825" max="2825" width="9" style="28"/>
    <col min="2826" max="2830" width="7.625" style="28" customWidth="1"/>
    <col min="2831" max="3072" width="9" style="28"/>
    <col min="3073" max="3073" width="0.75" style="28" customWidth="1"/>
    <col min="3074" max="3074" width="3.5" style="28" customWidth="1"/>
    <col min="3075" max="3076" width="9.625" style="28" customWidth="1"/>
    <col min="3077" max="3077" width="8.625" style="28" customWidth="1"/>
    <col min="3078" max="3078" width="10.625" style="28" customWidth="1"/>
    <col min="3079" max="3079" width="5.25" style="28" customWidth="1"/>
    <col min="3080" max="3080" width="7.625" style="28" customWidth="1"/>
    <col min="3081" max="3081" width="9" style="28"/>
    <col min="3082" max="3086" width="7.625" style="28" customWidth="1"/>
    <col min="3087" max="3328" width="9" style="28"/>
    <col min="3329" max="3329" width="0.75" style="28" customWidth="1"/>
    <col min="3330" max="3330" width="3.5" style="28" customWidth="1"/>
    <col min="3331" max="3332" width="9.625" style="28" customWidth="1"/>
    <col min="3333" max="3333" width="8.625" style="28" customWidth="1"/>
    <col min="3334" max="3334" width="10.625" style="28" customWidth="1"/>
    <col min="3335" max="3335" width="5.25" style="28" customWidth="1"/>
    <col min="3336" max="3336" width="7.625" style="28" customWidth="1"/>
    <col min="3337" max="3337" width="9" style="28"/>
    <col min="3338" max="3342" width="7.625" style="28" customWidth="1"/>
    <col min="3343" max="3584" width="9" style="28"/>
    <col min="3585" max="3585" width="0.75" style="28" customWidth="1"/>
    <col min="3586" max="3586" width="3.5" style="28" customWidth="1"/>
    <col min="3587" max="3588" width="9.625" style="28" customWidth="1"/>
    <col min="3589" max="3589" width="8.625" style="28" customWidth="1"/>
    <col min="3590" max="3590" width="10.625" style="28" customWidth="1"/>
    <col min="3591" max="3591" width="5.25" style="28" customWidth="1"/>
    <col min="3592" max="3592" width="7.625" style="28" customWidth="1"/>
    <col min="3593" max="3593" width="9" style="28"/>
    <col min="3594" max="3598" width="7.625" style="28" customWidth="1"/>
    <col min="3599" max="3840" width="9" style="28"/>
    <col min="3841" max="3841" width="0.75" style="28" customWidth="1"/>
    <col min="3842" max="3842" width="3.5" style="28" customWidth="1"/>
    <col min="3843" max="3844" width="9.625" style="28" customWidth="1"/>
    <col min="3845" max="3845" width="8.625" style="28" customWidth="1"/>
    <col min="3846" max="3846" width="10.625" style="28" customWidth="1"/>
    <col min="3847" max="3847" width="5.25" style="28" customWidth="1"/>
    <col min="3848" max="3848" width="7.625" style="28" customWidth="1"/>
    <col min="3849" max="3849" width="9" style="28"/>
    <col min="3850" max="3854" width="7.625" style="28" customWidth="1"/>
    <col min="3855" max="4096" width="9" style="28"/>
    <col min="4097" max="4097" width="0.75" style="28" customWidth="1"/>
    <col min="4098" max="4098" width="3.5" style="28" customWidth="1"/>
    <col min="4099" max="4100" width="9.625" style="28" customWidth="1"/>
    <col min="4101" max="4101" width="8.625" style="28" customWidth="1"/>
    <col min="4102" max="4102" width="10.625" style="28" customWidth="1"/>
    <col min="4103" max="4103" width="5.25" style="28" customWidth="1"/>
    <col min="4104" max="4104" width="7.625" style="28" customWidth="1"/>
    <col min="4105" max="4105" width="9" style="28"/>
    <col min="4106" max="4110" width="7.625" style="28" customWidth="1"/>
    <col min="4111" max="4352" width="9" style="28"/>
    <col min="4353" max="4353" width="0.75" style="28" customWidth="1"/>
    <col min="4354" max="4354" width="3.5" style="28" customWidth="1"/>
    <col min="4355" max="4356" width="9.625" style="28" customWidth="1"/>
    <col min="4357" max="4357" width="8.625" style="28" customWidth="1"/>
    <col min="4358" max="4358" width="10.625" style="28" customWidth="1"/>
    <col min="4359" max="4359" width="5.25" style="28" customWidth="1"/>
    <col min="4360" max="4360" width="7.625" style="28" customWidth="1"/>
    <col min="4361" max="4361" width="9" style="28"/>
    <col min="4362" max="4366" width="7.625" style="28" customWidth="1"/>
    <col min="4367" max="4608" width="9" style="28"/>
    <col min="4609" max="4609" width="0.75" style="28" customWidth="1"/>
    <col min="4610" max="4610" width="3.5" style="28" customWidth="1"/>
    <col min="4611" max="4612" width="9.625" style="28" customWidth="1"/>
    <col min="4613" max="4613" width="8.625" style="28" customWidth="1"/>
    <col min="4614" max="4614" width="10.625" style="28" customWidth="1"/>
    <col min="4615" max="4615" width="5.25" style="28" customWidth="1"/>
    <col min="4616" max="4616" width="7.625" style="28" customWidth="1"/>
    <col min="4617" max="4617" width="9" style="28"/>
    <col min="4618" max="4622" width="7.625" style="28" customWidth="1"/>
    <col min="4623" max="4864" width="9" style="28"/>
    <col min="4865" max="4865" width="0.75" style="28" customWidth="1"/>
    <col min="4866" max="4866" width="3.5" style="28" customWidth="1"/>
    <col min="4867" max="4868" width="9.625" style="28" customWidth="1"/>
    <col min="4869" max="4869" width="8.625" style="28" customWidth="1"/>
    <col min="4870" max="4870" width="10.625" style="28" customWidth="1"/>
    <col min="4871" max="4871" width="5.25" style="28" customWidth="1"/>
    <col min="4872" max="4872" width="7.625" style="28" customWidth="1"/>
    <col min="4873" max="4873" width="9" style="28"/>
    <col min="4874" max="4878" width="7.625" style="28" customWidth="1"/>
    <col min="4879" max="5120" width="9" style="28"/>
    <col min="5121" max="5121" width="0.75" style="28" customWidth="1"/>
    <col min="5122" max="5122" width="3.5" style="28" customWidth="1"/>
    <col min="5123" max="5124" width="9.625" style="28" customWidth="1"/>
    <col min="5125" max="5125" width="8.625" style="28" customWidth="1"/>
    <col min="5126" max="5126" width="10.625" style="28" customWidth="1"/>
    <col min="5127" max="5127" width="5.25" style="28" customWidth="1"/>
    <col min="5128" max="5128" width="7.625" style="28" customWidth="1"/>
    <col min="5129" max="5129" width="9" style="28"/>
    <col min="5130" max="5134" width="7.625" style="28" customWidth="1"/>
    <col min="5135" max="5376" width="9" style="28"/>
    <col min="5377" max="5377" width="0.75" style="28" customWidth="1"/>
    <col min="5378" max="5378" width="3.5" style="28" customWidth="1"/>
    <col min="5379" max="5380" width="9.625" style="28" customWidth="1"/>
    <col min="5381" max="5381" width="8.625" style="28" customWidth="1"/>
    <col min="5382" max="5382" width="10.625" style="28" customWidth="1"/>
    <col min="5383" max="5383" width="5.25" style="28" customWidth="1"/>
    <col min="5384" max="5384" width="7.625" style="28" customWidth="1"/>
    <col min="5385" max="5385" width="9" style="28"/>
    <col min="5386" max="5390" width="7.625" style="28" customWidth="1"/>
    <col min="5391" max="5632" width="9" style="28"/>
    <col min="5633" max="5633" width="0.75" style="28" customWidth="1"/>
    <col min="5634" max="5634" width="3.5" style="28" customWidth="1"/>
    <col min="5635" max="5636" width="9.625" style="28" customWidth="1"/>
    <col min="5637" max="5637" width="8.625" style="28" customWidth="1"/>
    <col min="5638" max="5638" width="10.625" style="28" customWidth="1"/>
    <col min="5639" max="5639" width="5.25" style="28" customWidth="1"/>
    <col min="5640" max="5640" width="7.625" style="28" customWidth="1"/>
    <col min="5641" max="5641" width="9" style="28"/>
    <col min="5642" max="5646" width="7.625" style="28" customWidth="1"/>
    <col min="5647" max="5888" width="9" style="28"/>
    <col min="5889" max="5889" width="0.75" style="28" customWidth="1"/>
    <col min="5890" max="5890" width="3.5" style="28" customWidth="1"/>
    <col min="5891" max="5892" width="9.625" style="28" customWidth="1"/>
    <col min="5893" max="5893" width="8.625" style="28" customWidth="1"/>
    <col min="5894" max="5894" width="10.625" style="28" customWidth="1"/>
    <col min="5895" max="5895" width="5.25" style="28" customWidth="1"/>
    <col min="5896" max="5896" width="7.625" style="28" customWidth="1"/>
    <col min="5897" max="5897" width="9" style="28"/>
    <col min="5898" max="5902" width="7.625" style="28" customWidth="1"/>
    <col min="5903" max="6144" width="9" style="28"/>
    <col min="6145" max="6145" width="0.75" style="28" customWidth="1"/>
    <col min="6146" max="6146" width="3.5" style="28" customWidth="1"/>
    <col min="6147" max="6148" width="9.625" style="28" customWidth="1"/>
    <col min="6149" max="6149" width="8.625" style="28" customWidth="1"/>
    <col min="6150" max="6150" width="10.625" style="28" customWidth="1"/>
    <col min="6151" max="6151" width="5.25" style="28" customWidth="1"/>
    <col min="6152" max="6152" width="7.625" style="28" customWidth="1"/>
    <col min="6153" max="6153" width="9" style="28"/>
    <col min="6154" max="6158" width="7.625" style="28" customWidth="1"/>
    <col min="6159" max="6400" width="9" style="28"/>
    <col min="6401" max="6401" width="0.75" style="28" customWidth="1"/>
    <col min="6402" max="6402" width="3.5" style="28" customWidth="1"/>
    <col min="6403" max="6404" width="9.625" style="28" customWidth="1"/>
    <col min="6405" max="6405" width="8.625" style="28" customWidth="1"/>
    <col min="6406" max="6406" width="10.625" style="28" customWidth="1"/>
    <col min="6407" max="6407" width="5.25" style="28" customWidth="1"/>
    <col min="6408" max="6408" width="7.625" style="28" customWidth="1"/>
    <col min="6409" max="6409" width="9" style="28"/>
    <col min="6410" max="6414" width="7.625" style="28" customWidth="1"/>
    <col min="6415" max="6656" width="9" style="28"/>
    <col min="6657" max="6657" width="0.75" style="28" customWidth="1"/>
    <col min="6658" max="6658" width="3.5" style="28" customWidth="1"/>
    <col min="6659" max="6660" width="9.625" style="28" customWidth="1"/>
    <col min="6661" max="6661" width="8.625" style="28" customWidth="1"/>
    <col min="6662" max="6662" width="10.625" style="28" customWidth="1"/>
    <col min="6663" max="6663" width="5.25" style="28" customWidth="1"/>
    <col min="6664" max="6664" width="7.625" style="28" customWidth="1"/>
    <col min="6665" max="6665" width="9" style="28"/>
    <col min="6666" max="6670" width="7.625" style="28" customWidth="1"/>
    <col min="6671" max="6912" width="9" style="28"/>
    <col min="6913" max="6913" width="0.75" style="28" customWidth="1"/>
    <col min="6914" max="6914" width="3.5" style="28" customWidth="1"/>
    <col min="6915" max="6916" width="9.625" style="28" customWidth="1"/>
    <col min="6917" max="6917" width="8.625" style="28" customWidth="1"/>
    <col min="6918" max="6918" width="10.625" style="28" customWidth="1"/>
    <col min="6919" max="6919" width="5.25" style="28" customWidth="1"/>
    <col min="6920" max="6920" width="7.625" style="28" customWidth="1"/>
    <col min="6921" max="6921" width="9" style="28"/>
    <col min="6922" max="6926" width="7.625" style="28" customWidth="1"/>
    <col min="6927" max="7168" width="9" style="28"/>
    <col min="7169" max="7169" width="0.75" style="28" customWidth="1"/>
    <col min="7170" max="7170" width="3.5" style="28" customWidth="1"/>
    <col min="7171" max="7172" width="9.625" style="28" customWidth="1"/>
    <col min="7173" max="7173" width="8.625" style="28" customWidth="1"/>
    <col min="7174" max="7174" width="10.625" style="28" customWidth="1"/>
    <col min="7175" max="7175" width="5.25" style="28" customWidth="1"/>
    <col min="7176" max="7176" width="7.625" style="28" customWidth="1"/>
    <col min="7177" max="7177" width="9" style="28"/>
    <col min="7178" max="7182" width="7.625" style="28" customWidth="1"/>
    <col min="7183" max="7424" width="9" style="28"/>
    <col min="7425" max="7425" width="0.75" style="28" customWidth="1"/>
    <col min="7426" max="7426" width="3.5" style="28" customWidth="1"/>
    <col min="7427" max="7428" width="9.625" style="28" customWidth="1"/>
    <col min="7429" max="7429" width="8.625" style="28" customWidth="1"/>
    <col min="7430" max="7430" width="10.625" style="28" customWidth="1"/>
    <col min="7431" max="7431" width="5.25" style="28" customWidth="1"/>
    <col min="7432" max="7432" width="7.625" style="28" customWidth="1"/>
    <col min="7433" max="7433" width="9" style="28"/>
    <col min="7434" max="7438" width="7.625" style="28" customWidth="1"/>
    <col min="7439" max="7680" width="9" style="28"/>
    <col min="7681" max="7681" width="0.75" style="28" customWidth="1"/>
    <col min="7682" max="7682" width="3.5" style="28" customWidth="1"/>
    <col min="7683" max="7684" width="9.625" style="28" customWidth="1"/>
    <col min="7685" max="7685" width="8.625" style="28" customWidth="1"/>
    <col min="7686" max="7686" width="10.625" style="28" customWidth="1"/>
    <col min="7687" max="7687" width="5.25" style="28" customWidth="1"/>
    <col min="7688" max="7688" width="7.625" style="28" customWidth="1"/>
    <col min="7689" max="7689" width="9" style="28"/>
    <col min="7690" max="7694" width="7.625" style="28" customWidth="1"/>
    <col min="7695" max="7936" width="9" style="28"/>
    <col min="7937" max="7937" width="0.75" style="28" customWidth="1"/>
    <col min="7938" max="7938" width="3.5" style="28" customWidth="1"/>
    <col min="7939" max="7940" width="9.625" style="28" customWidth="1"/>
    <col min="7941" max="7941" width="8.625" style="28" customWidth="1"/>
    <col min="7942" max="7942" width="10.625" style="28" customWidth="1"/>
    <col min="7943" max="7943" width="5.25" style="28" customWidth="1"/>
    <col min="7944" max="7944" width="7.625" style="28" customWidth="1"/>
    <col min="7945" max="7945" width="9" style="28"/>
    <col min="7946" max="7950" width="7.625" style="28" customWidth="1"/>
    <col min="7951" max="8192" width="9" style="28"/>
    <col min="8193" max="8193" width="0.75" style="28" customWidth="1"/>
    <col min="8194" max="8194" width="3.5" style="28" customWidth="1"/>
    <col min="8195" max="8196" width="9.625" style="28" customWidth="1"/>
    <col min="8197" max="8197" width="8.625" style="28" customWidth="1"/>
    <col min="8198" max="8198" width="10.625" style="28" customWidth="1"/>
    <col min="8199" max="8199" width="5.25" style="28" customWidth="1"/>
    <col min="8200" max="8200" width="7.625" style="28" customWidth="1"/>
    <col min="8201" max="8201" width="9" style="28"/>
    <col min="8202" max="8206" width="7.625" style="28" customWidth="1"/>
    <col min="8207" max="8448" width="9" style="28"/>
    <col min="8449" max="8449" width="0.75" style="28" customWidth="1"/>
    <col min="8450" max="8450" width="3.5" style="28" customWidth="1"/>
    <col min="8451" max="8452" width="9.625" style="28" customWidth="1"/>
    <col min="8453" max="8453" width="8.625" style="28" customWidth="1"/>
    <col min="8454" max="8454" width="10.625" style="28" customWidth="1"/>
    <col min="8455" max="8455" width="5.25" style="28" customWidth="1"/>
    <col min="8456" max="8456" width="7.625" style="28" customWidth="1"/>
    <col min="8457" max="8457" width="9" style="28"/>
    <col min="8458" max="8462" width="7.625" style="28" customWidth="1"/>
    <col min="8463" max="8704" width="9" style="28"/>
    <col min="8705" max="8705" width="0.75" style="28" customWidth="1"/>
    <col min="8706" max="8706" width="3.5" style="28" customWidth="1"/>
    <col min="8707" max="8708" width="9.625" style="28" customWidth="1"/>
    <col min="8709" max="8709" width="8.625" style="28" customWidth="1"/>
    <col min="8710" max="8710" width="10.625" style="28" customWidth="1"/>
    <col min="8711" max="8711" width="5.25" style="28" customWidth="1"/>
    <col min="8712" max="8712" width="7.625" style="28" customWidth="1"/>
    <col min="8713" max="8713" width="9" style="28"/>
    <col min="8714" max="8718" width="7.625" style="28" customWidth="1"/>
    <col min="8719" max="8960" width="9" style="28"/>
    <col min="8961" max="8961" width="0.75" style="28" customWidth="1"/>
    <col min="8962" max="8962" width="3.5" style="28" customWidth="1"/>
    <col min="8963" max="8964" width="9.625" style="28" customWidth="1"/>
    <col min="8965" max="8965" width="8.625" style="28" customWidth="1"/>
    <col min="8966" max="8966" width="10.625" style="28" customWidth="1"/>
    <col min="8967" max="8967" width="5.25" style="28" customWidth="1"/>
    <col min="8968" max="8968" width="7.625" style="28" customWidth="1"/>
    <col min="8969" max="8969" width="9" style="28"/>
    <col min="8970" max="8974" width="7.625" style="28" customWidth="1"/>
    <col min="8975" max="9216" width="9" style="28"/>
    <col min="9217" max="9217" width="0.75" style="28" customWidth="1"/>
    <col min="9218" max="9218" width="3.5" style="28" customWidth="1"/>
    <col min="9219" max="9220" width="9.625" style="28" customWidth="1"/>
    <col min="9221" max="9221" width="8.625" style="28" customWidth="1"/>
    <col min="9222" max="9222" width="10.625" style="28" customWidth="1"/>
    <col min="9223" max="9223" width="5.25" style="28" customWidth="1"/>
    <col min="9224" max="9224" width="7.625" style="28" customWidth="1"/>
    <col min="9225" max="9225" width="9" style="28"/>
    <col min="9226" max="9230" width="7.625" style="28" customWidth="1"/>
    <col min="9231" max="9472" width="9" style="28"/>
    <col min="9473" max="9473" width="0.75" style="28" customWidth="1"/>
    <col min="9474" max="9474" width="3.5" style="28" customWidth="1"/>
    <col min="9475" max="9476" width="9.625" style="28" customWidth="1"/>
    <col min="9477" max="9477" width="8.625" style="28" customWidth="1"/>
    <col min="9478" max="9478" width="10.625" style="28" customWidth="1"/>
    <col min="9479" max="9479" width="5.25" style="28" customWidth="1"/>
    <col min="9480" max="9480" width="7.625" style="28" customWidth="1"/>
    <col min="9481" max="9481" width="9" style="28"/>
    <col min="9482" max="9486" width="7.625" style="28" customWidth="1"/>
    <col min="9487" max="9728" width="9" style="28"/>
    <col min="9729" max="9729" width="0.75" style="28" customWidth="1"/>
    <col min="9730" max="9730" width="3.5" style="28" customWidth="1"/>
    <col min="9731" max="9732" width="9.625" style="28" customWidth="1"/>
    <col min="9733" max="9733" width="8.625" style="28" customWidth="1"/>
    <col min="9734" max="9734" width="10.625" style="28" customWidth="1"/>
    <col min="9735" max="9735" width="5.25" style="28" customWidth="1"/>
    <col min="9736" max="9736" width="7.625" style="28" customWidth="1"/>
    <col min="9737" max="9737" width="9" style="28"/>
    <col min="9738" max="9742" width="7.625" style="28" customWidth="1"/>
    <col min="9743" max="9984" width="9" style="28"/>
    <col min="9985" max="9985" width="0.75" style="28" customWidth="1"/>
    <col min="9986" max="9986" width="3.5" style="28" customWidth="1"/>
    <col min="9987" max="9988" width="9.625" style="28" customWidth="1"/>
    <col min="9989" max="9989" width="8.625" style="28" customWidth="1"/>
    <col min="9990" max="9990" width="10.625" style="28" customWidth="1"/>
    <col min="9991" max="9991" width="5.25" style="28" customWidth="1"/>
    <col min="9992" max="9992" width="7.625" style="28" customWidth="1"/>
    <col min="9993" max="9993" width="9" style="28"/>
    <col min="9994" max="9998" width="7.625" style="28" customWidth="1"/>
    <col min="9999" max="10240" width="9" style="28"/>
    <col min="10241" max="10241" width="0.75" style="28" customWidth="1"/>
    <col min="10242" max="10242" width="3.5" style="28" customWidth="1"/>
    <col min="10243" max="10244" width="9.625" style="28" customWidth="1"/>
    <col min="10245" max="10245" width="8.625" style="28" customWidth="1"/>
    <col min="10246" max="10246" width="10.625" style="28" customWidth="1"/>
    <col min="10247" max="10247" width="5.25" style="28" customWidth="1"/>
    <col min="10248" max="10248" width="7.625" style="28" customWidth="1"/>
    <col min="10249" max="10249" width="9" style="28"/>
    <col min="10250" max="10254" width="7.625" style="28" customWidth="1"/>
    <col min="10255" max="10496" width="9" style="28"/>
    <col min="10497" max="10497" width="0.75" style="28" customWidth="1"/>
    <col min="10498" max="10498" width="3.5" style="28" customWidth="1"/>
    <col min="10499" max="10500" width="9.625" style="28" customWidth="1"/>
    <col min="10501" max="10501" width="8.625" style="28" customWidth="1"/>
    <col min="10502" max="10502" width="10.625" style="28" customWidth="1"/>
    <col min="10503" max="10503" width="5.25" style="28" customWidth="1"/>
    <col min="10504" max="10504" width="7.625" style="28" customWidth="1"/>
    <col min="10505" max="10505" width="9" style="28"/>
    <col min="10506" max="10510" width="7.625" style="28" customWidth="1"/>
    <col min="10511" max="10752" width="9" style="28"/>
    <col min="10753" max="10753" width="0.75" style="28" customWidth="1"/>
    <col min="10754" max="10754" width="3.5" style="28" customWidth="1"/>
    <col min="10755" max="10756" width="9.625" style="28" customWidth="1"/>
    <col min="10757" max="10757" width="8.625" style="28" customWidth="1"/>
    <col min="10758" max="10758" width="10.625" style="28" customWidth="1"/>
    <col min="10759" max="10759" width="5.25" style="28" customWidth="1"/>
    <col min="10760" max="10760" width="7.625" style="28" customWidth="1"/>
    <col min="10761" max="10761" width="9" style="28"/>
    <col min="10762" max="10766" width="7.625" style="28" customWidth="1"/>
    <col min="10767" max="11008" width="9" style="28"/>
    <col min="11009" max="11009" width="0.75" style="28" customWidth="1"/>
    <col min="11010" max="11010" width="3.5" style="28" customWidth="1"/>
    <col min="11011" max="11012" width="9.625" style="28" customWidth="1"/>
    <col min="11013" max="11013" width="8.625" style="28" customWidth="1"/>
    <col min="11014" max="11014" width="10.625" style="28" customWidth="1"/>
    <col min="11015" max="11015" width="5.25" style="28" customWidth="1"/>
    <col min="11016" max="11016" width="7.625" style="28" customWidth="1"/>
    <col min="11017" max="11017" width="9" style="28"/>
    <col min="11018" max="11022" width="7.625" style="28" customWidth="1"/>
    <col min="11023" max="11264" width="9" style="28"/>
    <col min="11265" max="11265" width="0.75" style="28" customWidth="1"/>
    <col min="11266" max="11266" width="3.5" style="28" customWidth="1"/>
    <col min="11267" max="11268" width="9.625" style="28" customWidth="1"/>
    <col min="11269" max="11269" width="8.625" style="28" customWidth="1"/>
    <col min="11270" max="11270" width="10.625" style="28" customWidth="1"/>
    <col min="11271" max="11271" width="5.25" style="28" customWidth="1"/>
    <col min="11272" max="11272" width="7.625" style="28" customWidth="1"/>
    <col min="11273" max="11273" width="9" style="28"/>
    <col min="11274" max="11278" width="7.625" style="28" customWidth="1"/>
    <col min="11279" max="11520" width="9" style="28"/>
    <col min="11521" max="11521" width="0.75" style="28" customWidth="1"/>
    <col min="11522" max="11522" width="3.5" style="28" customWidth="1"/>
    <col min="11523" max="11524" width="9.625" style="28" customWidth="1"/>
    <col min="11525" max="11525" width="8.625" style="28" customWidth="1"/>
    <col min="11526" max="11526" width="10.625" style="28" customWidth="1"/>
    <col min="11527" max="11527" width="5.25" style="28" customWidth="1"/>
    <col min="11528" max="11528" width="7.625" style="28" customWidth="1"/>
    <col min="11529" max="11529" width="9" style="28"/>
    <col min="11530" max="11534" width="7.625" style="28" customWidth="1"/>
    <col min="11535" max="11776" width="9" style="28"/>
    <col min="11777" max="11777" width="0.75" style="28" customWidth="1"/>
    <col min="11778" max="11778" width="3.5" style="28" customWidth="1"/>
    <col min="11779" max="11780" width="9.625" style="28" customWidth="1"/>
    <col min="11781" max="11781" width="8.625" style="28" customWidth="1"/>
    <col min="11782" max="11782" width="10.625" style="28" customWidth="1"/>
    <col min="11783" max="11783" width="5.25" style="28" customWidth="1"/>
    <col min="11784" max="11784" width="7.625" style="28" customWidth="1"/>
    <col min="11785" max="11785" width="9" style="28"/>
    <col min="11786" max="11790" width="7.625" style="28" customWidth="1"/>
    <col min="11791" max="12032" width="9" style="28"/>
    <col min="12033" max="12033" width="0.75" style="28" customWidth="1"/>
    <col min="12034" max="12034" width="3.5" style="28" customWidth="1"/>
    <col min="12035" max="12036" width="9.625" style="28" customWidth="1"/>
    <col min="12037" max="12037" width="8.625" style="28" customWidth="1"/>
    <col min="12038" max="12038" width="10.625" style="28" customWidth="1"/>
    <col min="12039" max="12039" width="5.25" style="28" customWidth="1"/>
    <col min="12040" max="12040" width="7.625" style="28" customWidth="1"/>
    <col min="12041" max="12041" width="9" style="28"/>
    <col min="12042" max="12046" width="7.625" style="28" customWidth="1"/>
    <col min="12047" max="12288" width="9" style="28"/>
    <col min="12289" max="12289" width="0.75" style="28" customWidth="1"/>
    <col min="12290" max="12290" width="3.5" style="28" customWidth="1"/>
    <col min="12291" max="12292" width="9.625" style="28" customWidth="1"/>
    <col min="12293" max="12293" width="8.625" style="28" customWidth="1"/>
    <col min="12294" max="12294" width="10.625" style="28" customWidth="1"/>
    <col min="12295" max="12295" width="5.25" style="28" customWidth="1"/>
    <col min="12296" max="12296" width="7.625" style="28" customWidth="1"/>
    <col min="12297" max="12297" width="9" style="28"/>
    <col min="12298" max="12302" width="7.625" style="28" customWidth="1"/>
    <col min="12303" max="12544" width="9" style="28"/>
    <col min="12545" max="12545" width="0.75" style="28" customWidth="1"/>
    <col min="12546" max="12546" width="3.5" style="28" customWidth="1"/>
    <col min="12547" max="12548" width="9.625" style="28" customWidth="1"/>
    <col min="12549" max="12549" width="8.625" style="28" customWidth="1"/>
    <col min="12550" max="12550" width="10.625" style="28" customWidth="1"/>
    <col min="12551" max="12551" width="5.25" style="28" customWidth="1"/>
    <col min="12552" max="12552" width="7.625" style="28" customWidth="1"/>
    <col min="12553" max="12553" width="9" style="28"/>
    <col min="12554" max="12558" width="7.625" style="28" customWidth="1"/>
    <col min="12559" max="12800" width="9" style="28"/>
    <col min="12801" max="12801" width="0.75" style="28" customWidth="1"/>
    <col min="12802" max="12802" width="3.5" style="28" customWidth="1"/>
    <col min="12803" max="12804" width="9.625" style="28" customWidth="1"/>
    <col min="12805" max="12805" width="8.625" style="28" customWidth="1"/>
    <col min="12806" max="12806" width="10.625" style="28" customWidth="1"/>
    <col min="12807" max="12807" width="5.25" style="28" customWidth="1"/>
    <col min="12808" max="12808" width="7.625" style="28" customWidth="1"/>
    <col min="12809" max="12809" width="9" style="28"/>
    <col min="12810" max="12814" width="7.625" style="28" customWidth="1"/>
    <col min="12815" max="13056" width="9" style="28"/>
    <col min="13057" max="13057" width="0.75" style="28" customWidth="1"/>
    <col min="13058" max="13058" width="3.5" style="28" customWidth="1"/>
    <col min="13059" max="13060" width="9.625" style="28" customWidth="1"/>
    <col min="13061" max="13061" width="8.625" style="28" customWidth="1"/>
    <col min="13062" max="13062" width="10.625" style="28" customWidth="1"/>
    <col min="13063" max="13063" width="5.25" style="28" customWidth="1"/>
    <col min="13064" max="13064" width="7.625" style="28" customWidth="1"/>
    <col min="13065" max="13065" width="9" style="28"/>
    <col min="13066" max="13070" width="7.625" style="28" customWidth="1"/>
    <col min="13071" max="13312" width="9" style="28"/>
    <col min="13313" max="13313" width="0.75" style="28" customWidth="1"/>
    <col min="13314" max="13314" width="3.5" style="28" customWidth="1"/>
    <col min="13315" max="13316" width="9.625" style="28" customWidth="1"/>
    <col min="13317" max="13317" width="8.625" style="28" customWidth="1"/>
    <col min="13318" max="13318" width="10.625" style="28" customWidth="1"/>
    <col min="13319" max="13319" width="5.25" style="28" customWidth="1"/>
    <col min="13320" max="13320" width="7.625" style="28" customWidth="1"/>
    <col min="13321" max="13321" width="9" style="28"/>
    <col min="13322" max="13326" width="7.625" style="28" customWidth="1"/>
    <col min="13327" max="13568" width="9" style="28"/>
    <col min="13569" max="13569" width="0.75" style="28" customWidth="1"/>
    <col min="13570" max="13570" width="3.5" style="28" customWidth="1"/>
    <col min="13571" max="13572" width="9.625" style="28" customWidth="1"/>
    <col min="13573" max="13573" width="8.625" style="28" customWidth="1"/>
    <col min="13574" max="13574" width="10.625" style="28" customWidth="1"/>
    <col min="13575" max="13575" width="5.25" style="28" customWidth="1"/>
    <col min="13576" max="13576" width="7.625" style="28" customWidth="1"/>
    <col min="13577" max="13577" width="9" style="28"/>
    <col min="13578" max="13582" width="7.625" style="28" customWidth="1"/>
    <col min="13583" max="13824" width="9" style="28"/>
    <col min="13825" max="13825" width="0.75" style="28" customWidth="1"/>
    <col min="13826" max="13826" width="3.5" style="28" customWidth="1"/>
    <col min="13827" max="13828" width="9.625" style="28" customWidth="1"/>
    <col min="13829" max="13829" width="8.625" style="28" customWidth="1"/>
    <col min="13830" max="13830" width="10.625" style="28" customWidth="1"/>
    <col min="13831" max="13831" width="5.25" style="28" customWidth="1"/>
    <col min="13832" max="13832" width="7.625" style="28" customWidth="1"/>
    <col min="13833" max="13833" width="9" style="28"/>
    <col min="13834" max="13838" width="7.625" style="28" customWidth="1"/>
    <col min="13839" max="14080" width="9" style="28"/>
    <col min="14081" max="14081" width="0.75" style="28" customWidth="1"/>
    <col min="14082" max="14082" width="3.5" style="28" customWidth="1"/>
    <col min="14083" max="14084" width="9.625" style="28" customWidth="1"/>
    <col min="14085" max="14085" width="8.625" style="28" customWidth="1"/>
    <col min="14086" max="14086" width="10.625" style="28" customWidth="1"/>
    <col min="14087" max="14087" width="5.25" style="28" customWidth="1"/>
    <col min="14088" max="14088" width="7.625" style="28" customWidth="1"/>
    <col min="14089" max="14089" width="9" style="28"/>
    <col min="14090" max="14094" width="7.625" style="28" customWidth="1"/>
    <col min="14095" max="14336" width="9" style="28"/>
    <col min="14337" max="14337" width="0.75" style="28" customWidth="1"/>
    <col min="14338" max="14338" width="3.5" style="28" customWidth="1"/>
    <col min="14339" max="14340" width="9.625" style="28" customWidth="1"/>
    <col min="14341" max="14341" width="8.625" style="28" customWidth="1"/>
    <col min="14342" max="14342" width="10.625" style="28" customWidth="1"/>
    <col min="14343" max="14343" width="5.25" style="28" customWidth="1"/>
    <col min="14344" max="14344" width="7.625" style="28" customWidth="1"/>
    <col min="14345" max="14345" width="9" style="28"/>
    <col min="14346" max="14350" width="7.625" style="28" customWidth="1"/>
    <col min="14351" max="14592" width="9" style="28"/>
    <col min="14593" max="14593" width="0.75" style="28" customWidth="1"/>
    <col min="14594" max="14594" width="3.5" style="28" customWidth="1"/>
    <col min="14595" max="14596" width="9.625" style="28" customWidth="1"/>
    <col min="14597" max="14597" width="8.625" style="28" customWidth="1"/>
    <col min="14598" max="14598" width="10.625" style="28" customWidth="1"/>
    <col min="14599" max="14599" width="5.25" style="28" customWidth="1"/>
    <col min="14600" max="14600" width="7.625" style="28" customWidth="1"/>
    <col min="14601" max="14601" width="9" style="28"/>
    <col min="14602" max="14606" width="7.625" style="28" customWidth="1"/>
    <col min="14607" max="14848" width="9" style="28"/>
    <col min="14849" max="14849" width="0.75" style="28" customWidth="1"/>
    <col min="14850" max="14850" width="3.5" style="28" customWidth="1"/>
    <col min="14851" max="14852" width="9.625" style="28" customWidth="1"/>
    <col min="14853" max="14853" width="8.625" style="28" customWidth="1"/>
    <col min="14854" max="14854" width="10.625" style="28" customWidth="1"/>
    <col min="14855" max="14855" width="5.25" style="28" customWidth="1"/>
    <col min="14856" max="14856" width="7.625" style="28" customWidth="1"/>
    <col min="14857" max="14857" width="9" style="28"/>
    <col min="14858" max="14862" width="7.625" style="28" customWidth="1"/>
    <col min="14863" max="15104" width="9" style="28"/>
    <col min="15105" max="15105" width="0.75" style="28" customWidth="1"/>
    <col min="15106" max="15106" width="3.5" style="28" customWidth="1"/>
    <col min="15107" max="15108" width="9.625" style="28" customWidth="1"/>
    <col min="15109" max="15109" width="8.625" style="28" customWidth="1"/>
    <col min="15110" max="15110" width="10.625" style="28" customWidth="1"/>
    <col min="15111" max="15111" width="5.25" style="28" customWidth="1"/>
    <col min="15112" max="15112" width="7.625" style="28" customWidth="1"/>
    <col min="15113" max="15113" width="9" style="28"/>
    <col min="15114" max="15118" width="7.625" style="28" customWidth="1"/>
    <col min="15119" max="15360" width="9" style="28"/>
    <col min="15361" max="15361" width="0.75" style="28" customWidth="1"/>
    <col min="15362" max="15362" width="3.5" style="28" customWidth="1"/>
    <col min="15363" max="15364" width="9.625" style="28" customWidth="1"/>
    <col min="15365" max="15365" width="8.625" style="28" customWidth="1"/>
    <col min="15366" max="15366" width="10.625" style="28" customWidth="1"/>
    <col min="15367" max="15367" width="5.25" style="28" customWidth="1"/>
    <col min="15368" max="15368" width="7.625" style="28" customWidth="1"/>
    <col min="15369" max="15369" width="9" style="28"/>
    <col min="15370" max="15374" width="7.625" style="28" customWidth="1"/>
    <col min="15375" max="15616" width="9" style="28"/>
    <col min="15617" max="15617" width="0.75" style="28" customWidth="1"/>
    <col min="15618" max="15618" width="3.5" style="28" customWidth="1"/>
    <col min="15619" max="15620" width="9.625" style="28" customWidth="1"/>
    <col min="15621" max="15621" width="8.625" style="28" customWidth="1"/>
    <col min="15622" max="15622" width="10.625" style="28" customWidth="1"/>
    <col min="15623" max="15623" width="5.25" style="28" customWidth="1"/>
    <col min="15624" max="15624" width="7.625" style="28" customWidth="1"/>
    <col min="15625" max="15625" width="9" style="28"/>
    <col min="15626" max="15630" width="7.625" style="28" customWidth="1"/>
    <col min="15631" max="15872" width="9" style="28"/>
    <col min="15873" max="15873" width="0.75" style="28" customWidth="1"/>
    <col min="15874" max="15874" width="3.5" style="28" customWidth="1"/>
    <col min="15875" max="15876" width="9.625" style="28" customWidth="1"/>
    <col min="15877" max="15877" width="8.625" style="28" customWidth="1"/>
    <col min="15878" max="15878" width="10.625" style="28" customWidth="1"/>
    <col min="15879" max="15879" width="5.25" style="28" customWidth="1"/>
    <col min="15880" max="15880" width="7.625" style="28" customWidth="1"/>
    <col min="15881" max="15881" width="9" style="28"/>
    <col min="15882" max="15886" width="7.625" style="28" customWidth="1"/>
    <col min="15887" max="16128" width="9" style="28"/>
    <col min="16129" max="16129" width="0.75" style="28" customWidth="1"/>
    <col min="16130" max="16130" width="3.5" style="28" customWidth="1"/>
    <col min="16131" max="16132" width="9.625" style="28" customWidth="1"/>
    <col min="16133" max="16133" width="8.625" style="28" customWidth="1"/>
    <col min="16134" max="16134" width="10.625" style="28" customWidth="1"/>
    <col min="16135" max="16135" width="5.25" style="28" customWidth="1"/>
    <col min="16136" max="16136" width="7.625" style="28" customWidth="1"/>
    <col min="16137" max="16137" width="9" style="28"/>
    <col min="16138" max="16142" width="7.625" style="28" customWidth="1"/>
    <col min="16143" max="16384" width="9" style="28"/>
  </cols>
  <sheetData>
    <row r="1" spans="1:14" ht="27" customHeight="1">
      <c r="B1" s="29" t="s">
        <v>40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7.100000000000001" customHeight="1">
      <c r="A2" s="31"/>
      <c r="C2" s="28" t="s">
        <v>41</v>
      </c>
      <c r="K2" s="490" t="s">
        <v>42</v>
      </c>
      <c r="L2" s="490"/>
      <c r="M2" s="490"/>
      <c r="N2" s="490"/>
    </row>
    <row r="3" spans="1:14" ht="14.1" customHeight="1">
      <c r="A3" s="32"/>
      <c r="C3" s="33" t="s">
        <v>43</v>
      </c>
      <c r="D3" s="491"/>
      <c r="E3" s="492"/>
      <c r="F3" s="492"/>
      <c r="G3" s="492"/>
      <c r="H3" s="492"/>
      <c r="I3" s="492"/>
      <c r="J3" s="492"/>
      <c r="K3" s="492"/>
      <c r="L3" s="492"/>
      <c r="M3" s="492"/>
      <c r="N3" s="493"/>
    </row>
    <row r="4" spans="1:14" ht="14.1" customHeight="1">
      <c r="A4" s="32"/>
      <c r="C4" s="34" t="s">
        <v>44</v>
      </c>
      <c r="D4" s="494"/>
      <c r="E4" s="495"/>
      <c r="F4" s="495"/>
      <c r="G4" s="495"/>
      <c r="H4" s="495"/>
      <c r="I4" s="495"/>
      <c r="J4" s="495"/>
      <c r="K4" s="495"/>
      <c r="L4" s="495"/>
      <c r="M4" s="495"/>
      <c r="N4" s="496"/>
    </row>
    <row r="5" spans="1:14" ht="14.1" customHeight="1">
      <c r="A5" s="32"/>
      <c r="C5" s="35" t="s">
        <v>45</v>
      </c>
      <c r="D5" s="36" t="s">
        <v>46</v>
      </c>
      <c r="E5" s="480"/>
      <c r="F5" s="481"/>
      <c r="G5" s="481"/>
      <c r="H5" s="481"/>
      <c r="I5" s="481"/>
      <c r="J5" s="481"/>
      <c r="K5" s="481"/>
      <c r="L5" s="481"/>
      <c r="M5" s="481"/>
      <c r="N5" s="482"/>
    </row>
    <row r="6" spans="1:14" ht="14.1" customHeight="1">
      <c r="A6" s="32"/>
      <c r="C6" s="37"/>
      <c r="D6" s="38"/>
      <c r="E6" s="483" t="s">
        <v>47</v>
      </c>
      <c r="F6" s="484"/>
      <c r="G6" s="485" t="s">
        <v>48</v>
      </c>
      <c r="H6" s="483"/>
      <c r="I6" s="484"/>
      <c r="J6" s="485" t="s">
        <v>49</v>
      </c>
      <c r="K6" s="483"/>
      <c r="L6" s="483"/>
      <c r="M6" s="483"/>
      <c r="N6" s="486"/>
    </row>
    <row r="7" spans="1:14" ht="14.1" customHeight="1">
      <c r="A7" s="32"/>
      <c r="C7" s="37"/>
      <c r="D7" s="39" t="s">
        <v>50</v>
      </c>
      <c r="E7" s="412"/>
      <c r="F7" s="462"/>
      <c r="G7" s="412"/>
      <c r="H7" s="413"/>
      <c r="I7" s="462"/>
      <c r="J7" s="487"/>
      <c r="K7" s="488"/>
      <c r="L7" s="488"/>
      <c r="M7" s="488"/>
      <c r="N7" s="489"/>
    </row>
    <row r="8" spans="1:14" ht="14.1" customHeight="1">
      <c r="A8" s="32"/>
      <c r="C8" s="37"/>
      <c r="D8" s="39" t="s">
        <v>51</v>
      </c>
      <c r="E8" s="412"/>
      <c r="F8" s="462"/>
      <c r="G8" s="412"/>
      <c r="H8" s="413"/>
      <c r="I8" s="462"/>
      <c r="J8" s="487"/>
      <c r="K8" s="488"/>
      <c r="L8" s="488"/>
      <c r="M8" s="488"/>
      <c r="N8" s="489"/>
    </row>
    <row r="9" spans="1:14" ht="14.1" customHeight="1">
      <c r="A9" s="32"/>
      <c r="C9" s="40"/>
      <c r="D9" s="39" t="s">
        <v>52</v>
      </c>
      <c r="E9" s="412"/>
      <c r="F9" s="462"/>
      <c r="G9" s="412"/>
      <c r="H9" s="413"/>
      <c r="I9" s="462"/>
      <c r="J9" s="477"/>
      <c r="K9" s="478"/>
      <c r="L9" s="478"/>
      <c r="M9" s="478"/>
      <c r="N9" s="479"/>
    </row>
    <row r="10" spans="1:14" ht="14.1" customHeight="1">
      <c r="A10" s="32"/>
      <c r="C10" s="35" t="s">
        <v>53</v>
      </c>
      <c r="D10" s="36" t="s">
        <v>54</v>
      </c>
      <c r="E10" s="480"/>
      <c r="F10" s="481"/>
      <c r="G10" s="481"/>
      <c r="H10" s="481"/>
      <c r="I10" s="481"/>
      <c r="J10" s="481"/>
      <c r="K10" s="481"/>
      <c r="L10" s="481"/>
      <c r="M10" s="481"/>
      <c r="N10" s="482"/>
    </row>
    <row r="11" spans="1:14" ht="14.1" customHeight="1">
      <c r="A11" s="32"/>
      <c r="C11" s="37"/>
      <c r="D11" s="38"/>
      <c r="E11" s="483" t="s">
        <v>55</v>
      </c>
      <c r="F11" s="484"/>
      <c r="G11" s="485" t="s">
        <v>48</v>
      </c>
      <c r="H11" s="483"/>
      <c r="I11" s="484"/>
      <c r="J11" s="485" t="s">
        <v>56</v>
      </c>
      <c r="K11" s="483"/>
      <c r="L11" s="483"/>
      <c r="M11" s="483"/>
      <c r="N11" s="486"/>
    </row>
    <row r="12" spans="1:14" ht="14.1" customHeight="1">
      <c r="A12" s="32"/>
      <c r="C12" s="37"/>
      <c r="D12" s="39" t="s">
        <v>57</v>
      </c>
      <c r="E12" s="412"/>
      <c r="F12" s="462"/>
      <c r="G12" s="412"/>
      <c r="H12" s="413"/>
      <c r="I12" s="462"/>
      <c r="J12" s="463"/>
      <c r="K12" s="464"/>
      <c r="L12" s="464"/>
      <c r="M12" s="464"/>
      <c r="N12" s="465"/>
    </row>
    <row r="13" spans="1:14" ht="14.1" customHeight="1">
      <c r="A13" s="32"/>
      <c r="C13" s="41"/>
      <c r="D13" s="42" t="s">
        <v>58</v>
      </c>
      <c r="E13" s="466"/>
      <c r="F13" s="467"/>
      <c r="G13" s="466"/>
      <c r="H13" s="468"/>
      <c r="I13" s="467"/>
      <c r="J13" s="469"/>
      <c r="K13" s="470"/>
      <c r="L13" s="470"/>
      <c r="M13" s="470"/>
      <c r="N13" s="471"/>
    </row>
    <row r="14" spans="1:14" ht="6.95" customHeight="1">
      <c r="A14" s="32"/>
    </row>
    <row r="15" spans="1:14" ht="14.1" customHeight="1">
      <c r="A15" s="32"/>
      <c r="C15" s="28" t="s">
        <v>59</v>
      </c>
    </row>
    <row r="16" spans="1:14" ht="26.1" customHeight="1">
      <c r="A16" s="32"/>
      <c r="C16" s="33" t="s">
        <v>60</v>
      </c>
      <c r="D16" s="435" t="s">
        <v>61</v>
      </c>
      <c r="E16" s="472"/>
      <c r="F16" s="436"/>
      <c r="G16" s="473" t="s">
        <v>62</v>
      </c>
      <c r="H16" s="474"/>
      <c r="I16" s="474"/>
      <c r="J16" s="475"/>
      <c r="K16" s="473" t="s">
        <v>63</v>
      </c>
      <c r="L16" s="474"/>
      <c r="M16" s="474"/>
      <c r="N16" s="476"/>
    </row>
    <row r="17" spans="1:14" ht="14.1" customHeight="1">
      <c r="A17" s="32"/>
      <c r="C17" s="35" t="s">
        <v>64</v>
      </c>
      <c r="D17" s="36" t="s">
        <v>65</v>
      </c>
      <c r="E17" s="43"/>
      <c r="F17" s="43"/>
      <c r="G17" s="409" t="s">
        <v>66</v>
      </c>
      <c r="H17" s="410"/>
      <c r="I17" s="410"/>
      <c r="J17" s="411"/>
      <c r="K17" s="412"/>
      <c r="L17" s="413"/>
      <c r="M17" s="413"/>
      <c r="N17" s="414"/>
    </row>
    <row r="18" spans="1:14" ht="14.1" customHeight="1">
      <c r="A18" s="32"/>
      <c r="C18" s="37"/>
      <c r="D18" s="36" t="s">
        <v>67</v>
      </c>
      <c r="E18" s="43"/>
      <c r="F18" s="43"/>
      <c r="G18" s="409">
        <v>2016</v>
      </c>
      <c r="H18" s="410"/>
      <c r="I18" s="410"/>
      <c r="J18" s="411"/>
      <c r="K18" s="412"/>
      <c r="L18" s="413"/>
      <c r="M18" s="413"/>
      <c r="N18" s="414"/>
    </row>
    <row r="19" spans="1:14" ht="14.1" customHeight="1">
      <c r="A19" s="32"/>
      <c r="C19" s="37"/>
      <c r="D19" s="36" t="s">
        <v>68</v>
      </c>
      <c r="E19" s="43"/>
      <c r="F19" s="43"/>
      <c r="G19" s="409">
        <v>2016</v>
      </c>
      <c r="H19" s="410"/>
      <c r="I19" s="410"/>
      <c r="J19" s="411"/>
      <c r="K19" s="412"/>
      <c r="L19" s="413"/>
      <c r="M19" s="413"/>
      <c r="N19" s="414"/>
    </row>
    <row r="20" spans="1:14" ht="14.1" customHeight="1">
      <c r="A20" s="32"/>
      <c r="C20" s="44"/>
      <c r="D20" s="36" t="s">
        <v>69</v>
      </c>
      <c r="E20" s="43"/>
      <c r="F20" s="43"/>
      <c r="G20" s="409"/>
      <c r="H20" s="410"/>
      <c r="I20" s="410"/>
      <c r="J20" s="411"/>
      <c r="K20" s="442"/>
      <c r="L20" s="443"/>
      <c r="M20" s="443"/>
      <c r="N20" s="444"/>
    </row>
    <row r="21" spans="1:14" ht="14.1" customHeight="1">
      <c r="A21" s="32"/>
      <c r="C21" s="445" t="s">
        <v>70</v>
      </c>
      <c r="D21" s="447" t="s">
        <v>71</v>
      </c>
      <c r="E21" s="448"/>
      <c r="F21" s="449"/>
      <c r="G21" s="453" t="s">
        <v>72</v>
      </c>
      <c r="H21" s="454"/>
      <c r="I21" s="454"/>
      <c r="J21" s="455"/>
      <c r="K21" s="412"/>
      <c r="L21" s="413"/>
      <c r="M21" s="413"/>
      <c r="N21" s="45" t="s">
        <v>73</v>
      </c>
    </row>
    <row r="22" spans="1:14" ht="14.1" customHeight="1">
      <c r="A22" s="32"/>
      <c r="C22" s="446"/>
      <c r="D22" s="450"/>
      <c r="E22" s="451"/>
      <c r="F22" s="452"/>
      <c r="G22" s="456"/>
      <c r="H22" s="457"/>
      <c r="I22" s="457"/>
      <c r="J22" s="458"/>
      <c r="K22" s="459" t="s">
        <v>74</v>
      </c>
      <c r="L22" s="460"/>
      <c r="M22" s="461"/>
      <c r="N22" s="46"/>
    </row>
    <row r="23" spans="1:14" ht="14.1" customHeight="1">
      <c r="A23" s="32"/>
      <c r="C23" s="34" t="s">
        <v>75</v>
      </c>
      <c r="D23" s="36" t="s">
        <v>76</v>
      </c>
      <c r="E23" s="43"/>
      <c r="F23" s="43"/>
      <c r="G23" s="409" t="s">
        <v>77</v>
      </c>
      <c r="H23" s="410"/>
      <c r="I23" s="410"/>
      <c r="J23" s="411"/>
      <c r="K23" s="412"/>
      <c r="L23" s="413"/>
      <c r="M23" s="413"/>
      <c r="N23" s="414"/>
    </row>
    <row r="24" spans="1:14" ht="14.1" customHeight="1">
      <c r="A24" s="32"/>
      <c r="C24" s="47" t="s">
        <v>69</v>
      </c>
      <c r="D24" s="48"/>
      <c r="E24" s="49"/>
      <c r="F24" s="49"/>
      <c r="G24" s="415"/>
      <c r="H24" s="416"/>
      <c r="I24" s="416"/>
      <c r="J24" s="417"/>
      <c r="K24" s="418" t="s">
        <v>78</v>
      </c>
      <c r="L24" s="419"/>
      <c r="M24" s="419"/>
      <c r="N24" s="420"/>
    </row>
    <row r="25" spans="1:14" s="51" customFormat="1" ht="27" customHeight="1">
      <c r="A25" s="50"/>
      <c r="C25" s="421" t="s">
        <v>79</v>
      </c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</row>
    <row r="26" spans="1:14" ht="6.95" customHeight="1">
      <c r="A26" s="32"/>
    </row>
    <row r="27" spans="1:14" ht="17.100000000000001" customHeight="1">
      <c r="A27" s="31"/>
      <c r="C27" s="28" t="s">
        <v>80</v>
      </c>
    </row>
    <row r="28" spans="1:14" ht="14.1" customHeight="1">
      <c r="A28" s="32"/>
      <c r="C28" s="52" t="s">
        <v>81</v>
      </c>
      <c r="D28" s="53"/>
      <c r="E28" s="423" t="s">
        <v>82</v>
      </c>
      <c r="F28" s="424"/>
      <c r="G28" s="424"/>
      <c r="H28" s="425"/>
      <c r="I28" s="54" t="s">
        <v>83</v>
      </c>
      <c r="J28" s="432" t="s">
        <v>84</v>
      </c>
      <c r="K28" s="435" t="s">
        <v>85</v>
      </c>
      <c r="L28" s="436"/>
      <c r="M28" s="423" t="s">
        <v>86</v>
      </c>
      <c r="N28" s="437"/>
    </row>
    <row r="29" spans="1:14" ht="14.1" customHeight="1">
      <c r="A29" s="32"/>
      <c r="C29" s="55"/>
      <c r="D29" s="440" t="s">
        <v>87</v>
      </c>
      <c r="E29" s="426"/>
      <c r="F29" s="427"/>
      <c r="G29" s="427"/>
      <c r="H29" s="428"/>
      <c r="I29" s="56" t="s">
        <v>88</v>
      </c>
      <c r="J29" s="433"/>
      <c r="K29" s="57" t="s">
        <v>45</v>
      </c>
      <c r="L29" s="57" t="s">
        <v>36</v>
      </c>
      <c r="M29" s="426"/>
      <c r="N29" s="438"/>
    </row>
    <row r="30" spans="1:14" ht="14.1" customHeight="1">
      <c r="A30" s="32"/>
      <c r="C30" s="44"/>
      <c r="D30" s="441"/>
      <c r="E30" s="429"/>
      <c r="F30" s="430"/>
      <c r="G30" s="430"/>
      <c r="H30" s="431"/>
      <c r="I30" s="58" t="s">
        <v>89</v>
      </c>
      <c r="J30" s="434"/>
      <c r="K30" s="59"/>
      <c r="L30" s="59"/>
      <c r="M30" s="429"/>
      <c r="N30" s="439"/>
    </row>
    <row r="31" spans="1:14" ht="14.1" customHeight="1">
      <c r="A31" s="32"/>
      <c r="C31" s="60" t="s">
        <v>90</v>
      </c>
      <c r="D31" s="61"/>
      <c r="E31" s="62" t="s">
        <v>91</v>
      </c>
      <c r="F31" s="63"/>
      <c r="G31" s="63"/>
      <c r="H31" s="64"/>
      <c r="I31" s="65"/>
      <c r="J31" s="66" t="s">
        <v>92</v>
      </c>
      <c r="K31" s="67" t="s">
        <v>93</v>
      </c>
      <c r="L31" s="67" t="s">
        <v>93</v>
      </c>
      <c r="M31" s="399"/>
      <c r="N31" s="400"/>
    </row>
    <row r="32" spans="1:14" ht="14.1" customHeight="1">
      <c r="A32" s="32"/>
      <c r="C32" s="68" t="s">
        <v>94</v>
      </c>
      <c r="D32" s="69"/>
      <c r="E32" s="62" t="s">
        <v>95</v>
      </c>
      <c r="F32" s="63"/>
      <c r="G32" s="63"/>
      <c r="H32" s="64"/>
      <c r="I32" s="401"/>
      <c r="J32" s="382" t="s">
        <v>96</v>
      </c>
      <c r="K32" s="70" t="s">
        <v>93</v>
      </c>
      <c r="L32" s="70"/>
      <c r="M32" s="403" t="s">
        <v>97</v>
      </c>
      <c r="N32" s="404"/>
    </row>
    <row r="33" spans="1:14" ht="14.1" customHeight="1">
      <c r="A33" s="32"/>
      <c r="C33" s="71" t="s">
        <v>98</v>
      </c>
      <c r="D33" s="69"/>
      <c r="E33" s="72" t="s">
        <v>99</v>
      </c>
      <c r="F33" s="63"/>
      <c r="G33" s="63"/>
      <c r="H33" s="64"/>
      <c r="I33" s="402"/>
      <c r="J33" s="392"/>
      <c r="K33" s="70" t="s">
        <v>100</v>
      </c>
      <c r="L33" s="70"/>
      <c r="M33" s="405"/>
      <c r="N33" s="406"/>
    </row>
    <row r="34" spans="1:14" ht="14.1" customHeight="1">
      <c r="A34" s="32"/>
      <c r="C34" s="73"/>
      <c r="D34" s="74" t="s">
        <v>101</v>
      </c>
      <c r="E34" s="72" t="s">
        <v>102</v>
      </c>
      <c r="F34" s="63"/>
      <c r="G34" s="63"/>
      <c r="H34" s="64"/>
      <c r="I34" s="75"/>
      <c r="J34" s="76" t="s">
        <v>103</v>
      </c>
      <c r="K34" s="70" t="s">
        <v>93</v>
      </c>
      <c r="L34" s="70"/>
      <c r="M34" s="407"/>
      <c r="N34" s="408"/>
    </row>
    <row r="35" spans="1:14" ht="14.1" customHeight="1">
      <c r="A35" s="32"/>
      <c r="C35" s="68" t="s">
        <v>104</v>
      </c>
      <c r="D35" s="69"/>
      <c r="E35" s="62" t="s">
        <v>105</v>
      </c>
      <c r="F35" s="63"/>
      <c r="G35" s="63"/>
      <c r="H35" s="64"/>
      <c r="I35" s="380"/>
      <c r="J35" s="382" t="s">
        <v>96</v>
      </c>
      <c r="K35" s="70"/>
      <c r="L35" s="70" t="s">
        <v>100</v>
      </c>
      <c r="M35" s="384"/>
      <c r="N35" s="385"/>
    </row>
    <row r="36" spans="1:14" ht="13.5" customHeight="1">
      <c r="A36" s="32"/>
      <c r="C36" s="73"/>
      <c r="D36" s="74" t="s">
        <v>106</v>
      </c>
      <c r="E36" s="393" t="s">
        <v>107</v>
      </c>
      <c r="F36" s="394"/>
      <c r="G36" s="394"/>
      <c r="H36" s="395"/>
      <c r="I36" s="396"/>
      <c r="J36" s="392"/>
      <c r="K36" s="70"/>
      <c r="L36" s="70" t="s">
        <v>100</v>
      </c>
      <c r="M36" s="397"/>
      <c r="N36" s="398"/>
    </row>
    <row r="37" spans="1:14" ht="14.1" customHeight="1">
      <c r="A37" s="32"/>
      <c r="C37" s="68" t="s">
        <v>108</v>
      </c>
      <c r="D37" s="69"/>
      <c r="E37" s="62" t="s">
        <v>109</v>
      </c>
      <c r="F37" s="63"/>
      <c r="G37" s="63"/>
      <c r="H37" s="64"/>
      <c r="I37" s="380"/>
      <c r="J37" s="382" t="s">
        <v>96</v>
      </c>
      <c r="K37" s="70"/>
      <c r="L37" s="70" t="s">
        <v>100</v>
      </c>
      <c r="M37" s="384"/>
      <c r="N37" s="385"/>
    </row>
    <row r="38" spans="1:14" ht="14.1" customHeight="1">
      <c r="A38" s="32"/>
      <c r="C38" s="77"/>
      <c r="D38" s="78" t="s">
        <v>106</v>
      </c>
      <c r="E38" s="72" t="s">
        <v>110</v>
      </c>
      <c r="F38" s="63"/>
      <c r="G38" s="63"/>
      <c r="H38" s="64"/>
      <c r="I38" s="396"/>
      <c r="J38" s="392"/>
      <c r="K38" s="70"/>
      <c r="L38" s="70" t="s">
        <v>100</v>
      </c>
      <c r="M38" s="397"/>
      <c r="N38" s="398"/>
    </row>
    <row r="39" spans="1:14" ht="14.1" customHeight="1">
      <c r="A39" s="32"/>
      <c r="C39" s="68" t="s">
        <v>111</v>
      </c>
      <c r="D39" s="69"/>
      <c r="E39" s="62" t="s">
        <v>112</v>
      </c>
      <c r="F39" s="63"/>
      <c r="G39" s="63"/>
      <c r="H39" s="64"/>
      <c r="I39" s="380"/>
      <c r="J39" s="382" t="s">
        <v>96</v>
      </c>
      <c r="K39" s="70"/>
      <c r="L39" s="70" t="s">
        <v>100</v>
      </c>
      <c r="M39" s="384"/>
      <c r="N39" s="385"/>
    </row>
    <row r="40" spans="1:14" ht="14.1" customHeight="1">
      <c r="A40" s="32"/>
      <c r="C40" s="60" t="s">
        <v>113</v>
      </c>
      <c r="D40" s="61"/>
      <c r="E40" s="72" t="s">
        <v>114</v>
      </c>
      <c r="F40" s="63"/>
      <c r="G40" s="63"/>
      <c r="H40" s="64"/>
      <c r="I40" s="396"/>
      <c r="J40" s="392"/>
      <c r="K40" s="70"/>
      <c r="L40" s="70" t="s">
        <v>100</v>
      </c>
      <c r="M40" s="397"/>
      <c r="N40" s="398"/>
    </row>
    <row r="41" spans="1:14" ht="14.1" customHeight="1">
      <c r="A41" s="32"/>
      <c r="C41" s="68" t="s">
        <v>115</v>
      </c>
      <c r="D41" s="69"/>
      <c r="E41" s="62" t="s">
        <v>116</v>
      </c>
      <c r="F41" s="63"/>
      <c r="G41" s="79"/>
      <c r="H41" s="64"/>
      <c r="I41" s="380"/>
      <c r="J41" s="382" t="s">
        <v>92</v>
      </c>
      <c r="K41" s="70"/>
      <c r="L41" s="70" t="s">
        <v>93</v>
      </c>
      <c r="M41" s="384"/>
      <c r="N41" s="385"/>
    </row>
    <row r="42" spans="1:14" ht="14.1" customHeight="1">
      <c r="A42" s="32"/>
      <c r="C42" s="68"/>
      <c r="D42" s="78" t="s">
        <v>117</v>
      </c>
      <c r="E42" s="72" t="s">
        <v>118</v>
      </c>
      <c r="F42" s="63"/>
      <c r="G42" s="63"/>
      <c r="H42" s="64"/>
      <c r="I42" s="381"/>
      <c r="J42" s="383"/>
      <c r="K42" s="70"/>
      <c r="L42" s="70" t="s">
        <v>100</v>
      </c>
      <c r="M42" s="386"/>
      <c r="N42" s="387"/>
    </row>
    <row r="43" spans="1:14" ht="14.1" customHeight="1">
      <c r="A43" s="32"/>
      <c r="C43" s="68"/>
      <c r="D43" s="80" t="s">
        <v>119</v>
      </c>
      <c r="E43" s="81" t="s">
        <v>120</v>
      </c>
      <c r="F43" s="82"/>
      <c r="G43" s="82"/>
      <c r="H43" s="83"/>
      <c r="I43" s="381"/>
      <c r="J43" s="383"/>
      <c r="K43" s="84"/>
      <c r="L43" s="84" t="s">
        <v>100</v>
      </c>
      <c r="M43" s="386"/>
      <c r="N43" s="387"/>
    </row>
    <row r="44" spans="1:14" ht="14.1" customHeight="1">
      <c r="A44" s="32"/>
      <c r="C44" s="388" t="s">
        <v>121</v>
      </c>
      <c r="D44" s="389"/>
      <c r="E44" s="62" t="s">
        <v>122</v>
      </c>
      <c r="F44" s="63"/>
      <c r="G44" s="63"/>
      <c r="H44" s="64"/>
      <c r="I44" s="390"/>
      <c r="J44" s="382" t="s">
        <v>103</v>
      </c>
      <c r="K44" s="70"/>
      <c r="L44" s="70" t="s">
        <v>123</v>
      </c>
      <c r="M44" s="85"/>
      <c r="N44" s="86"/>
    </row>
    <row r="45" spans="1:14" ht="14.1" customHeight="1">
      <c r="A45" s="32"/>
      <c r="C45" s="77"/>
      <c r="D45" s="78" t="s">
        <v>106</v>
      </c>
      <c r="E45" s="72" t="s">
        <v>124</v>
      </c>
      <c r="F45" s="63"/>
      <c r="G45" s="63"/>
      <c r="H45" s="64"/>
      <c r="I45" s="391"/>
      <c r="J45" s="392"/>
      <c r="K45" s="70"/>
      <c r="L45" s="70" t="s">
        <v>93</v>
      </c>
      <c r="M45" s="87"/>
      <c r="N45" s="88"/>
    </row>
    <row r="46" spans="1:14" ht="14.1" customHeight="1">
      <c r="A46" s="32"/>
      <c r="C46" s="373" t="s">
        <v>125</v>
      </c>
      <c r="D46" s="374"/>
      <c r="E46" s="89" t="s">
        <v>126</v>
      </c>
      <c r="F46" s="90"/>
      <c r="G46" s="90"/>
      <c r="H46" s="91"/>
      <c r="I46" s="92"/>
      <c r="J46" s="93" t="s">
        <v>92</v>
      </c>
      <c r="K46" s="94"/>
      <c r="L46" s="94" t="s">
        <v>127</v>
      </c>
      <c r="M46" s="95"/>
      <c r="N46" s="96"/>
    </row>
    <row r="47" spans="1:14" ht="14.1" customHeight="1">
      <c r="A47" s="32"/>
      <c r="C47" s="97" t="s">
        <v>128</v>
      </c>
    </row>
    <row r="48" spans="1:14" ht="8.25" customHeight="1"/>
    <row r="49" spans="3:14">
      <c r="C49" s="28" t="s">
        <v>129</v>
      </c>
    </row>
    <row r="50" spans="3:14"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</row>
    <row r="51" spans="3:14"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</row>
    <row r="52" spans="3:14"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</row>
    <row r="53" spans="3:14"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</row>
    <row r="54" spans="3:14" ht="8.25" customHeight="1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>
      <c r="C55" s="28" t="s">
        <v>130</v>
      </c>
    </row>
    <row r="56" spans="3:14">
      <c r="C56" s="376" t="s">
        <v>131</v>
      </c>
      <c r="D56" s="377"/>
      <c r="E56" s="377"/>
      <c r="F56" s="377"/>
      <c r="G56" s="378"/>
      <c r="H56" s="379" t="s">
        <v>132</v>
      </c>
      <c r="I56" s="379"/>
      <c r="J56" s="379"/>
      <c r="K56" s="379"/>
      <c r="L56" s="379"/>
      <c r="M56" s="379"/>
    </row>
    <row r="57" spans="3:14">
      <c r="C57" s="368" t="s">
        <v>133</v>
      </c>
      <c r="D57" s="369"/>
      <c r="E57" s="369"/>
      <c r="F57" s="369"/>
      <c r="G57" s="370"/>
      <c r="H57" s="371" t="s">
        <v>134</v>
      </c>
      <c r="I57" s="371"/>
      <c r="J57" s="371"/>
      <c r="K57" s="371"/>
      <c r="L57" s="371"/>
      <c r="M57" s="371"/>
    </row>
    <row r="58" spans="3:14">
      <c r="C58" s="368" t="s">
        <v>135</v>
      </c>
      <c r="D58" s="369"/>
      <c r="E58" s="369"/>
      <c r="F58" s="369"/>
      <c r="G58" s="370"/>
      <c r="H58" s="371" t="s">
        <v>136</v>
      </c>
      <c r="I58" s="371"/>
      <c r="J58" s="371"/>
      <c r="K58" s="371"/>
      <c r="L58" s="371"/>
      <c r="M58" s="371"/>
    </row>
    <row r="59" spans="3:14">
      <c r="C59" s="368" t="s">
        <v>137</v>
      </c>
      <c r="D59" s="369"/>
      <c r="E59" s="369"/>
      <c r="F59" s="369"/>
      <c r="G59" s="370"/>
      <c r="H59" s="371" t="s">
        <v>138</v>
      </c>
      <c r="I59" s="371"/>
      <c r="J59" s="371"/>
      <c r="K59" s="371"/>
      <c r="L59" s="371"/>
      <c r="M59" s="371"/>
    </row>
    <row r="60" spans="3:14">
      <c r="C60" s="368" t="s">
        <v>139</v>
      </c>
      <c r="D60" s="369"/>
      <c r="E60" s="369"/>
      <c r="F60" s="369"/>
      <c r="G60" s="370"/>
      <c r="H60" s="371" t="s">
        <v>140</v>
      </c>
      <c r="I60" s="371"/>
      <c r="J60" s="371"/>
      <c r="K60" s="371"/>
      <c r="L60" s="371"/>
      <c r="M60" s="371"/>
    </row>
    <row r="61" spans="3:14">
      <c r="C61" s="368" t="s">
        <v>141</v>
      </c>
      <c r="D61" s="369"/>
      <c r="E61" s="369"/>
      <c r="F61" s="369"/>
      <c r="G61" s="370"/>
      <c r="H61" s="371" t="s">
        <v>142</v>
      </c>
      <c r="I61" s="371"/>
      <c r="J61" s="371"/>
      <c r="K61" s="371"/>
      <c r="L61" s="371"/>
      <c r="M61" s="371"/>
    </row>
    <row r="62" spans="3:14" ht="25.5" customHeight="1">
      <c r="C62" s="372" t="s">
        <v>143</v>
      </c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99"/>
    </row>
    <row r="63" spans="3:14">
      <c r="C63" s="97"/>
    </row>
  </sheetData>
  <mergeCells count="87">
    <mergeCell ref="K2:N2"/>
    <mergeCell ref="D3:N3"/>
    <mergeCell ref="D4:N4"/>
    <mergeCell ref="E5:N5"/>
    <mergeCell ref="E6:F6"/>
    <mergeCell ref="G6:I6"/>
    <mergeCell ref="J6:N6"/>
    <mergeCell ref="E7:F7"/>
    <mergeCell ref="G7:I7"/>
    <mergeCell ref="J7:N7"/>
    <mergeCell ref="E8:F8"/>
    <mergeCell ref="G8:I8"/>
    <mergeCell ref="J8:N8"/>
    <mergeCell ref="E9:F9"/>
    <mergeCell ref="G9:I9"/>
    <mergeCell ref="J9:N9"/>
    <mergeCell ref="E10:N10"/>
    <mergeCell ref="E11:F11"/>
    <mergeCell ref="G11:I11"/>
    <mergeCell ref="J11:N11"/>
    <mergeCell ref="G18:J18"/>
    <mergeCell ref="K18:N18"/>
    <mergeCell ref="E12:F12"/>
    <mergeCell ref="G12:I12"/>
    <mergeCell ref="J12:N12"/>
    <mergeCell ref="E13:F13"/>
    <mergeCell ref="G13:I13"/>
    <mergeCell ref="J13:N13"/>
    <mergeCell ref="D16:F16"/>
    <mergeCell ref="G16:J16"/>
    <mergeCell ref="K16:N16"/>
    <mergeCell ref="G17:J17"/>
    <mergeCell ref="K17:N17"/>
    <mergeCell ref="G19:J19"/>
    <mergeCell ref="K19:N19"/>
    <mergeCell ref="G20:J20"/>
    <mergeCell ref="K20:N20"/>
    <mergeCell ref="C21:C22"/>
    <mergeCell ref="D21:F22"/>
    <mergeCell ref="G21:J22"/>
    <mergeCell ref="K21:M21"/>
    <mergeCell ref="K22:M22"/>
    <mergeCell ref="E28:H30"/>
    <mergeCell ref="J28:J30"/>
    <mergeCell ref="K28:L28"/>
    <mergeCell ref="M28:N30"/>
    <mergeCell ref="D29:D30"/>
    <mergeCell ref="G23:J23"/>
    <mergeCell ref="K23:N23"/>
    <mergeCell ref="G24:J24"/>
    <mergeCell ref="K24:N24"/>
    <mergeCell ref="C25:N25"/>
    <mergeCell ref="M31:N31"/>
    <mergeCell ref="I32:I33"/>
    <mergeCell ref="J32:J33"/>
    <mergeCell ref="M32:N34"/>
    <mergeCell ref="I35:I36"/>
    <mergeCell ref="J35:J36"/>
    <mergeCell ref="M35:N36"/>
    <mergeCell ref="E36:H36"/>
    <mergeCell ref="I37:I38"/>
    <mergeCell ref="J37:J38"/>
    <mergeCell ref="M37:N38"/>
    <mergeCell ref="I39:I40"/>
    <mergeCell ref="J39:J40"/>
    <mergeCell ref="M39:N40"/>
    <mergeCell ref="I41:I43"/>
    <mergeCell ref="J41:J43"/>
    <mergeCell ref="M41:N43"/>
    <mergeCell ref="C44:D44"/>
    <mergeCell ref="I44:I45"/>
    <mergeCell ref="J44:J45"/>
    <mergeCell ref="C46:D46"/>
    <mergeCell ref="C50:N53"/>
    <mergeCell ref="C56:G56"/>
    <mergeCell ref="H56:M56"/>
    <mergeCell ref="C57:G57"/>
    <mergeCell ref="H57:M57"/>
    <mergeCell ref="C61:G61"/>
    <mergeCell ref="H61:M61"/>
    <mergeCell ref="C62:M62"/>
    <mergeCell ref="C58:G58"/>
    <mergeCell ref="H58:M58"/>
    <mergeCell ref="C59:G59"/>
    <mergeCell ref="H59:M59"/>
    <mergeCell ref="C60:G60"/>
    <mergeCell ref="H60:M60"/>
  </mergeCells>
  <phoneticPr fontId="2"/>
  <printOptions horizontalCentered="1"/>
  <pageMargins left="0.39370078740157483" right="0" top="0.39370078740157483" bottom="0.39370078740157483" header="0" footer="0"/>
  <pageSetup paperSize="9" scale="86" fitToHeight="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view="pageBreakPreview" zoomScale="85" zoomScaleNormal="100" zoomScaleSheetLayoutView="85" workbookViewId="0">
      <selection activeCell="F20" sqref="F20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" style="2" customWidth="1"/>
    <col min="9" max="10" width="8.625" style="2" customWidth="1"/>
    <col min="11" max="16384" width="9" style="2"/>
  </cols>
  <sheetData>
    <row r="1" spans="1:16" ht="20.100000000000001" customHeight="1">
      <c r="A1" s="1" t="s">
        <v>420</v>
      </c>
      <c r="B1" s="1"/>
      <c r="C1" s="1"/>
      <c r="D1" s="1"/>
      <c r="E1" s="1"/>
      <c r="F1" s="1"/>
      <c r="G1" s="1"/>
      <c r="H1" s="1"/>
      <c r="I1" s="359" t="s">
        <v>169</v>
      </c>
      <c r="J1" s="359"/>
    </row>
    <row r="2" spans="1:16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6" ht="20.100000000000001" customHeight="1" thickTop="1">
      <c r="A3" s="360" t="s">
        <v>5</v>
      </c>
      <c r="B3" s="361"/>
      <c r="C3" s="362"/>
      <c r="D3" s="363" t="s">
        <v>6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6" ht="20.100000000000001" customHeight="1">
      <c r="A4" s="337" t="s">
        <v>10</v>
      </c>
      <c r="B4" s="338"/>
      <c r="C4" s="339"/>
      <c r="D4" s="340" t="s">
        <v>11</v>
      </c>
      <c r="E4" s="341"/>
      <c r="F4" s="341"/>
      <c r="G4" s="341"/>
      <c r="H4" s="341"/>
      <c r="I4" s="341"/>
      <c r="J4" s="342"/>
    </row>
    <row r="5" spans="1:16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6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6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6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6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6" ht="20.100000000000001" customHeight="1">
      <c r="A10" s="10"/>
      <c r="B10" s="13" t="s">
        <v>170</v>
      </c>
      <c r="C10" s="11"/>
      <c r="D10" s="11"/>
      <c r="E10" s="11"/>
      <c r="F10" s="11"/>
      <c r="G10" s="11"/>
      <c r="H10" s="11"/>
      <c r="I10" s="11"/>
      <c r="J10" s="12"/>
    </row>
    <row r="11" spans="1:16" ht="20.100000000000001" customHeight="1">
      <c r="A11" s="10"/>
      <c r="B11" s="13" t="s">
        <v>20</v>
      </c>
      <c r="C11" s="11"/>
      <c r="D11" s="11"/>
      <c r="E11" s="11"/>
      <c r="F11" s="11"/>
      <c r="G11" s="11"/>
      <c r="H11" s="11"/>
      <c r="I11" s="11"/>
      <c r="J11" s="12"/>
      <c r="L11" s="497" t="s">
        <v>483</v>
      </c>
      <c r="M11" s="497"/>
      <c r="N11" s="497"/>
      <c r="O11" s="497"/>
    </row>
    <row r="12" spans="1:16" ht="20.100000000000001" customHeight="1">
      <c r="A12" s="10"/>
      <c r="B12" s="499" t="s">
        <v>171</v>
      </c>
      <c r="C12" s="499"/>
      <c r="D12" s="499"/>
      <c r="E12" s="499"/>
      <c r="F12" s="11"/>
      <c r="G12" s="11"/>
      <c r="H12" s="11"/>
      <c r="I12" s="11"/>
      <c r="J12" s="12"/>
      <c r="L12" s="498" t="s">
        <v>428</v>
      </c>
      <c r="M12" s="498"/>
      <c r="N12" s="498"/>
      <c r="O12" s="498"/>
    </row>
    <row r="13" spans="1:16" ht="20.100000000000001" customHeight="1">
      <c r="A13" s="10"/>
      <c r="B13" s="13" t="s">
        <v>172</v>
      </c>
      <c r="C13" s="11"/>
      <c r="D13" s="11"/>
      <c r="E13" s="11"/>
      <c r="F13" s="11"/>
      <c r="G13" s="11"/>
      <c r="H13" s="11"/>
      <c r="I13" s="11"/>
      <c r="J13" s="12"/>
      <c r="L13" s="498"/>
      <c r="M13" s="498"/>
      <c r="N13" s="498"/>
      <c r="O13" s="498"/>
    </row>
    <row r="14" spans="1:16" ht="20.100000000000001" customHeight="1">
      <c r="A14" s="10"/>
      <c r="B14" s="11"/>
      <c r="C14" s="11"/>
      <c r="D14" s="11"/>
      <c r="E14" s="11"/>
      <c r="F14" s="11"/>
      <c r="G14" s="11"/>
      <c r="H14" s="11"/>
      <c r="I14" s="11"/>
      <c r="J14" s="12"/>
      <c r="L14" s="497"/>
      <c r="M14" s="497"/>
      <c r="N14" s="497"/>
      <c r="O14" s="497"/>
      <c r="P14" s="497"/>
    </row>
    <row r="15" spans="1:16" ht="20.100000000000001" customHeight="1">
      <c r="A15" s="10"/>
      <c r="C15" s="11"/>
      <c r="D15" s="11"/>
      <c r="E15" s="11"/>
      <c r="F15" s="11"/>
      <c r="G15" s="11"/>
      <c r="H15" s="11"/>
      <c r="I15" s="11"/>
      <c r="J15" s="12"/>
    </row>
    <row r="16" spans="1:16" ht="20.100000000000001" customHeight="1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ht="20.100000000000001" customHeight="1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1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173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174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175</v>
      </c>
      <c r="F29" s="335" t="s">
        <v>176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177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178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8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  <mergeCell ref="L14:P14"/>
    <mergeCell ref="L11:O11"/>
    <mergeCell ref="I40:J40"/>
    <mergeCell ref="I41:J41"/>
    <mergeCell ref="D36:D38"/>
    <mergeCell ref="E36:E38"/>
    <mergeCell ref="F36:F38"/>
    <mergeCell ref="H36:H38"/>
    <mergeCell ref="L12:O12"/>
    <mergeCell ref="L13:O13"/>
    <mergeCell ref="I35:J35"/>
    <mergeCell ref="I36:J38"/>
    <mergeCell ref="B12:E12"/>
    <mergeCell ref="B30:B31"/>
    <mergeCell ref="C30:J30"/>
    <mergeCell ref="C31:J31"/>
  </mergeCells>
  <phoneticPr fontId="2"/>
  <hyperlinks>
    <hyperlink ref="B12" location="②ＩＣＴ活用工事計画書!A1" display="ＩＣＴ活用工事計画書（土工）"/>
    <hyperlink ref="B12:E12" location="'②-1ＩＣＴ活用工事計画書(土工)'!A1" display="ＩＣＴ活用工事計画書（土工）"/>
    <hyperlink ref="L12" location="②ＩＣＴ活用工事計画書!A1" display="ＩＣＴ活用工事計画書（土工）"/>
    <hyperlink ref="L12:O12" location="'②-３ＩＣＴ活用工事計画書(舗装工)'!Print_Area" display="ＩＣＴ活用工事計画書（舗装工）"/>
    <hyperlink ref="L11:O11" location="'②-２ＩＣＴ活用工事計画書(法面工)'!Print_Area" display="ＩＣＴ活用工事計画書（法面工）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view="pageBreakPreview" zoomScale="98" zoomScaleNormal="85" zoomScaleSheetLayoutView="98" workbookViewId="0"/>
  </sheetViews>
  <sheetFormatPr defaultColWidth="9" defaultRowHeight="13.5"/>
  <cols>
    <col min="1" max="1" width="0.625" style="104" customWidth="1"/>
    <col min="2" max="2" width="3.5" style="103" customWidth="1"/>
    <col min="3" max="3" width="18.75" style="103" customWidth="1"/>
    <col min="4" max="4" width="3.375" style="103" bestFit="1" customWidth="1"/>
    <col min="5" max="5" width="10.625" style="103" customWidth="1"/>
    <col min="6" max="6" width="8.75" style="104" customWidth="1"/>
    <col min="7" max="7" width="56.5" style="104" customWidth="1"/>
    <col min="8" max="9" width="1.375" style="104" customWidth="1"/>
    <col min="10" max="16384" width="9" style="104"/>
  </cols>
  <sheetData>
    <row r="2" spans="2:7" ht="14.25">
      <c r="B2" s="102" t="s">
        <v>179</v>
      </c>
      <c r="G2" s="105"/>
    </row>
    <row r="3" spans="2:7">
      <c r="B3" s="106"/>
      <c r="G3" s="105"/>
    </row>
    <row r="4" spans="2:7" ht="19.5" customHeight="1">
      <c r="B4" s="512" t="s">
        <v>180</v>
      </c>
      <c r="C4" s="512"/>
      <c r="D4" s="512"/>
      <c r="E4" s="512"/>
      <c r="F4" s="512"/>
      <c r="G4" s="512"/>
    </row>
    <row r="5" spans="2:7" ht="19.5" customHeight="1">
      <c r="B5" s="107"/>
      <c r="C5" s="107"/>
      <c r="D5" s="107"/>
      <c r="E5" s="107"/>
      <c r="F5" s="107"/>
      <c r="G5" s="107"/>
    </row>
    <row r="6" spans="2:7" ht="27" customHeight="1">
      <c r="B6" s="513" t="s">
        <v>183</v>
      </c>
      <c r="C6" s="513"/>
      <c r="D6" s="513"/>
      <c r="E6" s="513"/>
      <c r="F6" s="513"/>
      <c r="G6" s="513"/>
    </row>
    <row r="7" spans="2:7">
      <c r="B7" s="109"/>
      <c r="C7" s="109"/>
      <c r="D7" s="109"/>
      <c r="E7" s="109"/>
      <c r="F7" s="109"/>
      <c r="G7" s="109"/>
    </row>
    <row r="8" spans="2:7" ht="39.75" customHeight="1">
      <c r="B8" s="514" t="s">
        <v>184</v>
      </c>
      <c r="C8" s="515"/>
      <c r="D8" s="514" t="s">
        <v>185</v>
      </c>
      <c r="E8" s="515"/>
      <c r="F8" s="240" t="s">
        <v>186</v>
      </c>
      <c r="G8" s="110" t="s">
        <v>187</v>
      </c>
    </row>
    <row r="9" spans="2:7" ht="25.5" customHeight="1">
      <c r="B9" s="516"/>
      <c r="C9" s="518" t="s">
        <v>188</v>
      </c>
      <c r="D9" s="520"/>
      <c r="E9" s="521"/>
      <c r="F9" s="111"/>
      <c r="G9" s="112" t="s">
        <v>189</v>
      </c>
    </row>
    <row r="10" spans="2:7" ht="25.5" customHeight="1">
      <c r="B10" s="517"/>
      <c r="C10" s="519"/>
      <c r="D10" s="522"/>
      <c r="E10" s="523"/>
      <c r="F10" s="113"/>
      <c r="G10" s="114" t="s">
        <v>190</v>
      </c>
    </row>
    <row r="11" spans="2:7" ht="25.5" customHeight="1">
      <c r="B11" s="517"/>
      <c r="C11" s="519"/>
      <c r="D11" s="522"/>
      <c r="E11" s="523"/>
      <c r="F11" s="113"/>
      <c r="G11" s="114" t="s">
        <v>191</v>
      </c>
    </row>
    <row r="12" spans="2:7" ht="25.5" customHeight="1">
      <c r="B12" s="517"/>
      <c r="C12" s="519"/>
      <c r="D12" s="522"/>
      <c r="E12" s="523"/>
      <c r="F12" s="113"/>
      <c r="G12" s="114" t="s">
        <v>434</v>
      </c>
    </row>
    <row r="13" spans="2:7" ht="25.5" customHeight="1">
      <c r="B13" s="517"/>
      <c r="C13" s="519"/>
      <c r="D13" s="522"/>
      <c r="E13" s="523"/>
      <c r="F13" s="113"/>
      <c r="G13" s="115" t="s">
        <v>192</v>
      </c>
    </row>
    <row r="14" spans="2:7" ht="25.5" customHeight="1">
      <c r="B14" s="517"/>
      <c r="C14" s="519"/>
      <c r="D14" s="522"/>
      <c r="E14" s="523"/>
      <c r="F14" s="113"/>
      <c r="G14" s="116"/>
    </row>
    <row r="15" spans="2:7" ht="25.5" customHeight="1">
      <c r="B15" s="517"/>
      <c r="C15" s="519"/>
      <c r="D15" s="524"/>
      <c r="E15" s="525"/>
      <c r="F15" s="113"/>
      <c r="G15" s="116"/>
    </row>
    <row r="16" spans="2:7" ht="53.25" customHeight="1">
      <c r="B16" s="117"/>
      <c r="C16" s="118" t="s">
        <v>193</v>
      </c>
      <c r="D16" s="501"/>
      <c r="E16" s="502"/>
      <c r="F16" s="119"/>
      <c r="G16" s="120" t="s">
        <v>194</v>
      </c>
    </row>
    <row r="17" spans="2:7" ht="25.5" customHeight="1">
      <c r="B17" s="503"/>
      <c r="C17" s="506" t="s">
        <v>195</v>
      </c>
      <c r="D17" s="121"/>
      <c r="E17" s="241" t="s">
        <v>196</v>
      </c>
      <c r="F17" s="110"/>
      <c r="G17" s="122" t="s">
        <v>197</v>
      </c>
    </row>
    <row r="18" spans="2:7" ht="25.5" customHeight="1">
      <c r="B18" s="504"/>
      <c r="C18" s="507"/>
      <c r="D18" s="121"/>
      <c r="E18" s="241" t="s">
        <v>198</v>
      </c>
      <c r="F18" s="110"/>
      <c r="G18" s="123" t="s">
        <v>199</v>
      </c>
    </row>
    <row r="19" spans="2:7" ht="25.5" customHeight="1">
      <c r="B19" s="504"/>
      <c r="C19" s="507"/>
      <c r="D19" s="121"/>
      <c r="E19" s="241" t="s">
        <v>200</v>
      </c>
      <c r="F19" s="110"/>
      <c r="G19" s="123"/>
    </row>
    <row r="20" spans="2:7" ht="25.5" customHeight="1">
      <c r="B20" s="504"/>
      <c r="C20" s="507"/>
      <c r="D20" s="121"/>
      <c r="E20" s="241" t="s">
        <v>201</v>
      </c>
      <c r="F20" s="110"/>
      <c r="G20" s="123"/>
    </row>
    <row r="21" spans="2:7" ht="25.5" customHeight="1">
      <c r="B21" s="504"/>
      <c r="C21" s="507"/>
      <c r="D21" s="121"/>
      <c r="E21" s="241" t="s">
        <v>202</v>
      </c>
      <c r="F21" s="110"/>
      <c r="G21" s="123"/>
    </row>
    <row r="22" spans="2:7" ht="25.5" customHeight="1">
      <c r="B22" s="505"/>
      <c r="C22" s="508"/>
      <c r="D22" s="121"/>
      <c r="E22" s="241" t="s">
        <v>203</v>
      </c>
      <c r="F22" s="110"/>
      <c r="G22" s="124"/>
    </row>
    <row r="23" spans="2:7" ht="25.5" customHeight="1">
      <c r="B23" s="125"/>
      <c r="C23" s="506" t="s">
        <v>204</v>
      </c>
      <c r="D23" s="126"/>
      <c r="E23" s="509" t="s">
        <v>205</v>
      </c>
      <c r="F23" s="111"/>
      <c r="G23" s="122" t="s">
        <v>206</v>
      </c>
    </row>
    <row r="24" spans="2:7" ht="25.5" customHeight="1">
      <c r="B24" s="127"/>
      <c r="C24" s="507"/>
      <c r="D24" s="128"/>
      <c r="E24" s="510"/>
      <c r="F24" s="113"/>
      <c r="G24" s="123" t="s">
        <v>207</v>
      </c>
    </row>
    <row r="25" spans="2:7" ht="25.5" customHeight="1">
      <c r="B25" s="127"/>
      <c r="C25" s="507"/>
      <c r="D25" s="128"/>
      <c r="E25" s="510"/>
      <c r="F25" s="113"/>
      <c r="G25" s="114" t="s">
        <v>208</v>
      </c>
    </row>
    <row r="26" spans="2:7" ht="25.5" customHeight="1">
      <c r="B26" s="127"/>
      <c r="C26" s="507"/>
      <c r="D26" s="128"/>
      <c r="E26" s="510"/>
      <c r="F26" s="113"/>
      <c r="G26" s="114" t="s">
        <v>209</v>
      </c>
    </row>
    <row r="27" spans="2:7" ht="25.5" customHeight="1">
      <c r="B27" s="127"/>
      <c r="C27" s="507"/>
      <c r="D27" s="128"/>
      <c r="E27" s="510"/>
      <c r="F27" s="113"/>
      <c r="G27" s="115" t="s">
        <v>192</v>
      </c>
    </row>
    <row r="28" spans="2:7" ht="25.5" customHeight="1">
      <c r="B28" s="127"/>
      <c r="C28" s="507"/>
      <c r="D28" s="128"/>
      <c r="E28" s="510"/>
      <c r="F28" s="113"/>
      <c r="G28" s="116"/>
    </row>
    <row r="29" spans="2:7" ht="25.5" customHeight="1">
      <c r="B29" s="127"/>
      <c r="C29" s="507"/>
      <c r="D29" s="129"/>
      <c r="E29" s="511"/>
      <c r="F29" s="130"/>
      <c r="G29" s="131"/>
    </row>
    <row r="30" spans="2:7" ht="25.5" customHeight="1">
      <c r="B30" s="132"/>
      <c r="C30" s="508"/>
      <c r="D30" s="128"/>
      <c r="E30" s="133" t="s">
        <v>210</v>
      </c>
      <c r="F30" s="134"/>
      <c r="G30" s="124" t="s">
        <v>211</v>
      </c>
    </row>
    <row r="31" spans="2:7" ht="53.25" customHeight="1">
      <c r="B31" s="135"/>
      <c r="C31" s="118" t="s">
        <v>212</v>
      </c>
      <c r="D31" s="501"/>
      <c r="E31" s="502"/>
      <c r="F31" s="119"/>
      <c r="G31" s="136"/>
    </row>
    <row r="32" spans="2:7" hidden="1">
      <c r="B32" s="108"/>
      <c r="C32" s="137"/>
      <c r="D32" s="108"/>
    </row>
    <row r="33" spans="2:7" ht="51" hidden="1" customHeight="1">
      <c r="B33" s="138" t="s">
        <v>213</v>
      </c>
      <c r="C33" s="139"/>
      <c r="D33" s="140"/>
      <c r="E33" s="141"/>
      <c r="F33" s="142"/>
      <c r="G33" s="142" t="s">
        <v>214</v>
      </c>
    </row>
    <row r="34" spans="2:7" ht="51" hidden="1" customHeight="1">
      <c r="B34" s="138" t="s">
        <v>215</v>
      </c>
      <c r="C34" s="139"/>
      <c r="D34" s="140"/>
      <c r="E34" s="141"/>
      <c r="F34" s="142"/>
      <c r="G34" s="142" t="s">
        <v>216</v>
      </c>
    </row>
    <row r="36" spans="2:7" ht="30" customHeight="1">
      <c r="B36" s="500" t="s">
        <v>217</v>
      </c>
      <c r="C36" s="500"/>
      <c r="D36" s="500"/>
      <c r="E36" s="500"/>
      <c r="F36" s="500"/>
      <c r="G36" s="500"/>
    </row>
    <row r="37" spans="2:7">
      <c r="B37" s="143"/>
      <c r="C37" s="143"/>
      <c r="D37" s="143"/>
      <c r="E37" s="143"/>
      <c r="F37" s="143"/>
      <c r="G37" s="143"/>
    </row>
    <row r="38" spans="2:7" s="145" customFormat="1">
      <c r="B38" s="144"/>
      <c r="C38" s="144"/>
      <c r="D38" s="144"/>
      <c r="E38" s="144"/>
      <c r="F38" s="144"/>
      <c r="G38" s="144"/>
    </row>
    <row r="39" spans="2:7" s="145" customFormat="1">
      <c r="B39" s="144"/>
      <c r="C39" s="144"/>
      <c r="D39" s="144"/>
      <c r="E39" s="144"/>
      <c r="F39" s="144"/>
      <c r="G39" s="144"/>
    </row>
    <row r="40" spans="2:7" s="145" customFormat="1">
      <c r="B40" s="144"/>
      <c r="C40" s="144"/>
      <c r="D40" s="144"/>
      <c r="E40" s="144"/>
      <c r="F40" s="144"/>
      <c r="G40" s="144"/>
    </row>
    <row r="41" spans="2:7">
      <c r="B41" s="144"/>
      <c r="C41" s="144"/>
      <c r="D41" s="144"/>
      <c r="E41" s="144"/>
      <c r="F41" s="144"/>
      <c r="G41" s="144"/>
    </row>
    <row r="42" spans="2:7">
      <c r="B42" s="144"/>
      <c r="C42" s="144"/>
      <c r="D42" s="144"/>
      <c r="E42" s="144"/>
      <c r="F42" s="144"/>
      <c r="G42" s="144"/>
    </row>
    <row r="43" spans="2:7">
      <c r="B43" s="144"/>
      <c r="C43" s="144"/>
      <c r="D43" s="144"/>
      <c r="E43" s="144"/>
      <c r="F43" s="144"/>
      <c r="G43" s="144"/>
    </row>
    <row r="44" spans="2:7">
      <c r="B44" s="144"/>
      <c r="C44" s="144"/>
      <c r="D44" s="144"/>
      <c r="E44" s="144"/>
      <c r="F44" s="144"/>
      <c r="G44" s="144"/>
    </row>
    <row r="45" spans="2:7">
      <c r="B45" s="144"/>
      <c r="C45" s="144"/>
      <c r="D45" s="144"/>
      <c r="E45" s="144"/>
      <c r="F45" s="144"/>
      <c r="G45" s="144"/>
    </row>
    <row r="46" spans="2:7">
      <c r="B46" s="144"/>
      <c r="C46" s="144"/>
      <c r="D46" s="144"/>
      <c r="E46" s="144"/>
      <c r="F46" s="144"/>
      <c r="G46" s="144"/>
    </row>
  </sheetData>
  <mergeCells count="14">
    <mergeCell ref="B4:G4"/>
    <mergeCell ref="B6:G6"/>
    <mergeCell ref="B8:C8"/>
    <mergeCell ref="D8:E8"/>
    <mergeCell ref="B9:B15"/>
    <mergeCell ref="C9:C15"/>
    <mergeCell ref="D9:E15"/>
    <mergeCell ref="B36:G36"/>
    <mergeCell ref="D16:E16"/>
    <mergeCell ref="B17:B22"/>
    <mergeCell ref="C17:C22"/>
    <mergeCell ref="C23:C30"/>
    <mergeCell ref="E23:E29"/>
    <mergeCell ref="D31:E31"/>
  </mergeCells>
  <phoneticPr fontId="2"/>
  <dataValidations count="3">
    <dataValidation type="list" allowBlank="1" showInputMessage="1" showErrorMessage="1" sqref="F30">
      <formula1>$B$42</formula1>
    </dataValidation>
    <dataValidation type="list" allowBlank="1" showInputMessage="1" showErrorMessage="1" sqref="F17:F22">
      <formula1>$B$38:$B$39</formula1>
    </dataValidation>
    <dataValidation type="list" allowBlank="1" showInputMessage="1" showErrorMessage="1" sqref="F9:F12 F23:F26">
      <formula1>$B$38:$B$41</formula1>
    </dataValidation>
  </dataValidations>
  <pageMargins left="0.78740157480314965" right="0.39370078740157483" top="0.59055118110236227" bottom="0.59055118110236227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38100</xdr:rowOff>
                  </from>
                  <to>
                    <xdr:col>1</xdr:col>
                    <xdr:colOff>257175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209550</xdr:rowOff>
                  </from>
                  <to>
                    <xdr:col>1</xdr:col>
                    <xdr:colOff>247650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190500</xdr:rowOff>
                  </from>
                  <to>
                    <xdr:col>1</xdr:col>
                    <xdr:colOff>247650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209550</xdr:rowOff>
                  </from>
                  <to>
                    <xdr:col>1</xdr:col>
                    <xdr:colOff>247650</xdr:colOff>
                    <xdr:row>30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38100</xdr:rowOff>
                  </from>
                  <to>
                    <xdr:col>3</xdr:col>
                    <xdr:colOff>247650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28575</xdr:rowOff>
                  </from>
                  <to>
                    <xdr:col>3</xdr:col>
                    <xdr:colOff>247650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38100</xdr:rowOff>
                  </from>
                  <to>
                    <xdr:col>3</xdr:col>
                    <xdr:colOff>247650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28575</xdr:rowOff>
                  </from>
                  <to>
                    <xdr:col>3</xdr:col>
                    <xdr:colOff>247650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28575</xdr:rowOff>
                  </from>
                  <to>
                    <xdr:col>3</xdr:col>
                    <xdr:colOff>247650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28575</xdr:rowOff>
                  </from>
                  <to>
                    <xdr:col>3</xdr:col>
                    <xdr:colOff>247650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28575</xdr:rowOff>
                  </from>
                  <to>
                    <xdr:col>3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28575</xdr:rowOff>
                  </from>
                  <to>
                    <xdr:col>3</xdr:col>
                    <xdr:colOff>247650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95250</xdr:rowOff>
                  </from>
                  <to>
                    <xdr:col>1</xdr:col>
                    <xdr:colOff>247650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3"/>
  <sheetViews>
    <sheetView view="pageBreakPreview" zoomScale="98" zoomScaleNormal="85" zoomScaleSheetLayoutView="98" workbookViewId="0">
      <selection activeCell="J11" sqref="J11"/>
    </sheetView>
  </sheetViews>
  <sheetFormatPr defaultColWidth="9" defaultRowHeight="13.5"/>
  <cols>
    <col min="1" max="1" width="0.625" style="104" customWidth="1"/>
    <col min="2" max="2" width="3.5" style="103" customWidth="1"/>
    <col min="3" max="3" width="18.75" style="103" customWidth="1"/>
    <col min="4" max="4" width="3.375" style="103" bestFit="1" customWidth="1"/>
    <col min="5" max="5" width="10.625" style="103" customWidth="1"/>
    <col min="6" max="6" width="8.75" style="104" customWidth="1"/>
    <col min="7" max="7" width="56.5" style="104" customWidth="1"/>
    <col min="8" max="9" width="1.375" style="104" customWidth="1"/>
    <col min="10" max="16384" width="9" style="104"/>
  </cols>
  <sheetData>
    <row r="2" spans="2:7" ht="14.25">
      <c r="B2" s="102" t="s">
        <v>179</v>
      </c>
      <c r="G2" s="105"/>
    </row>
    <row r="3" spans="2:7">
      <c r="B3" s="106"/>
      <c r="G3" s="105"/>
    </row>
    <row r="4" spans="2:7" ht="19.5" customHeight="1">
      <c r="B4" s="512" t="s">
        <v>475</v>
      </c>
      <c r="C4" s="512"/>
      <c r="D4" s="512"/>
      <c r="E4" s="512"/>
      <c r="F4" s="512"/>
      <c r="G4" s="512"/>
    </row>
    <row r="5" spans="2:7" ht="19.5" customHeight="1">
      <c r="B5" s="107"/>
      <c r="C5" s="107"/>
      <c r="D5" s="107"/>
      <c r="E5" s="107"/>
      <c r="F5" s="107"/>
      <c r="G5" s="107"/>
    </row>
    <row r="6" spans="2:7" ht="27" customHeight="1">
      <c r="B6" s="513" t="s">
        <v>183</v>
      </c>
      <c r="C6" s="513"/>
      <c r="D6" s="513"/>
      <c r="E6" s="513"/>
      <c r="F6" s="513"/>
      <c r="G6" s="513"/>
    </row>
    <row r="7" spans="2:7">
      <c r="B7" s="109"/>
      <c r="C7" s="109"/>
      <c r="D7" s="109"/>
      <c r="E7" s="109"/>
      <c r="F7" s="109"/>
      <c r="G7" s="109"/>
    </row>
    <row r="8" spans="2:7" ht="39.75" customHeight="1">
      <c r="B8" s="514" t="s">
        <v>184</v>
      </c>
      <c r="C8" s="515"/>
      <c r="D8" s="514" t="s">
        <v>185</v>
      </c>
      <c r="E8" s="515"/>
      <c r="F8" s="240" t="s">
        <v>186</v>
      </c>
      <c r="G8" s="110" t="s">
        <v>187</v>
      </c>
    </row>
    <row r="9" spans="2:7" ht="25.5" customHeight="1">
      <c r="B9" s="516"/>
      <c r="C9" s="518" t="s">
        <v>188</v>
      </c>
      <c r="D9" s="520"/>
      <c r="E9" s="521"/>
      <c r="F9" s="111"/>
      <c r="G9" s="112" t="s">
        <v>189</v>
      </c>
    </row>
    <row r="10" spans="2:7" ht="25.5" customHeight="1">
      <c r="B10" s="517"/>
      <c r="C10" s="519"/>
      <c r="D10" s="522"/>
      <c r="E10" s="523"/>
      <c r="F10" s="113"/>
      <c r="G10" s="114" t="s">
        <v>190</v>
      </c>
    </row>
    <row r="11" spans="2:7" ht="25.5" customHeight="1">
      <c r="B11" s="517"/>
      <c r="C11" s="519"/>
      <c r="D11" s="522"/>
      <c r="E11" s="523"/>
      <c r="F11" s="113"/>
      <c r="G11" s="114" t="s">
        <v>191</v>
      </c>
    </row>
    <row r="12" spans="2:7" ht="25.5" customHeight="1">
      <c r="B12" s="517"/>
      <c r="C12" s="519"/>
      <c r="D12" s="522"/>
      <c r="E12" s="523"/>
      <c r="F12" s="113"/>
      <c r="G12" s="114" t="s">
        <v>434</v>
      </c>
    </row>
    <row r="13" spans="2:7" ht="25.5" customHeight="1">
      <c r="B13" s="517"/>
      <c r="C13" s="519"/>
      <c r="D13" s="522"/>
      <c r="E13" s="523"/>
      <c r="F13" s="113"/>
      <c r="G13" s="115" t="s">
        <v>192</v>
      </c>
    </row>
    <row r="14" spans="2:7" ht="25.5" customHeight="1">
      <c r="B14" s="517"/>
      <c r="C14" s="519"/>
      <c r="D14" s="522"/>
      <c r="E14" s="523"/>
      <c r="F14" s="113"/>
      <c r="G14" s="116"/>
    </row>
    <row r="15" spans="2:7" ht="25.5" customHeight="1">
      <c r="B15" s="517"/>
      <c r="C15" s="519"/>
      <c r="D15" s="524"/>
      <c r="E15" s="525"/>
      <c r="F15" s="113"/>
      <c r="G15" s="116"/>
    </row>
    <row r="16" spans="2:7" ht="53.25" customHeight="1">
      <c r="B16" s="117"/>
      <c r="C16" s="118" t="s">
        <v>193</v>
      </c>
      <c r="D16" s="501"/>
      <c r="E16" s="502"/>
      <c r="F16" s="119"/>
      <c r="G16" s="120" t="s">
        <v>194</v>
      </c>
    </row>
    <row r="17" spans="2:7" ht="25.5" customHeight="1">
      <c r="B17" s="503"/>
      <c r="C17" s="506" t="s">
        <v>195</v>
      </c>
      <c r="D17" s="526"/>
      <c r="E17" s="527"/>
      <c r="F17" s="532"/>
      <c r="G17" s="122"/>
    </row>
    <row r="18" spans="2:7" ht="25.5" customHeight="1">
      <c r="B18" s="504"/>
      <c r="C18" s="507"/>
      <c r="D18" s="528"/>
      <c r="E18" s="529"/>
      <c r="F18" s="533"/>
      <c r="G18" s="123" t="s">
        <v>476</v>
      </c>
    </row>
    <row r="19" spans="2:7" ht="25.5" customHeight="1">
      <c r="B19" s="505"/>
      <c r="C19" s="508"/>
      <c r="D19" s="530"/>
      <c r="E19" s="531"/>
      <c r="F19" s="534"/>
      <c r="G19" s="124"/>
    </row>
    <row r="20" spans="2:7" ht="25.5" customHeight="1">
      <c r="B20" s="275"/>
      <c r="C20" s="506" t="s">
        <v>204</v>
      </c>
      <c r="D20" s="126"/>
      <c r="E20" s="509" t="s">
        <v>205</v>
      </c>
      <c r="F20" s="111"/>
      <c r="G20" s="122" t="s">
        <v>206</v>
      </c>
    </row>
    <row r="21" spans="2:7" ht="25.5" customHeight="1">
      <c r="B21" s="276"/>
      <c r="C21" s="507"/>
      <c r="D21" s="128"/>
      <c r="E21" s="510"/>
      <c r="F21" s="113"/>
      <c r="G21" s="123" t="s">
        <v>207</v>
      </c>
    </row>
    <row r="22" spans="2:7" ht="25.5" customHeight="1">
      <c r="B22" s="276"/>
      <c r="C22" s="507"/>
      <c r="D22" s="128"/>
      <c r="E22" s="510"/>
      <c r="F22" s="113"/>
      <c r="G22" s="114" t="s">
        <v>208</v>
      </c>
    </row>
    <row r="23" spans="2:7" ht="25.5" customHeight="1">
      <c r="B23" s="276"/>
      <c r="C23" s="507"/>
      <c r="D23" s="128"/>
      <c r="E23" s="510"/>
      <c r="F23" s="113"/>
      <c r="G23" s="114" t="s">
        <v>209</v>
      </c>
    </row>
    <row r="24" spans="2:7" ht="25.5" customHeight="1">
      <c r="B24" s="276"/>
      <c r="C24" s="507"/>
      <c r="D24" s="128"/>
      <c r="E24" s="510"/>
      <c r="F24" s="113"/>
      <c r="G24" s="115" t="s">
        <v>192</v>
      </c>
    </row>
    <row r="25" spans="2:7" ht="25.5" customHeight="1">
      <c r="B25" s="276"/>
      <c r="C25" s="507"/>
      <c r="D25" s="128"/>
      <c r="E25" s="510"/>
      <c r="F25" s="113"/>
      <c r="G25" s="116"/>
    </row>
    <row r="26" spans="2:7" ht="25.5" customHeight="1">
      <c r="B26" s="276"/>
      <c r="C26" s="507"/>
      <c r="D26" s="129"/>
      <c r="E26" s="511"/>
      <c r="F26" s="130"/>
      <c r="G26" s="131"/>
    </row>
    <row r="27" spans="2:7" ht="25.5" customHeight="1">
      <c r="B27" s="132"/>
      <c r="C27" s="508"/>
      <c r="D27" s="128"/>
      <c r="E27" s="274" t="s">
        <v>210</v>
      </c>
      <c r="F27" s="134"/>
      <c r="G27" s="124" t="s">
        <v>211</v>
      </c>
    </row>
    <row r="28" spans="2:7" ht="53.25" customHeight="1">
      <c r="B28" s="135"/>
      <c r="C28" s="118" t="s">
        <v>212</v>
      </c>
      <c r="D28" s="501"/>
      <c r="E28" s="502"/>
      <c r="F28" s="119"/>
      <c r="G28" s="136"/>
    </row>
    <row r="29" spans="2:7" hidden="1">
      <c r="B29" s="108"/>
      <c r="C29" s="137"/>
      <c r="D29" s="108"/>
    </row>
    <row r="30" spans="2:7" ht="51" hidden="1" customHeight="1">
      <c r="B30" s="138" t="s">
        <v>213</v>
      </c>
      <c r="C30" s="139"/>
      <c r="D30" s="140"/>
      <c r="E30" s="141"/>
      <c r="F30" s="142"/>
      <c r="G30" s="142" t="s">
        <v>214</v>
      </c>
    </row>
    <row r="31" spans="2:7" ht="51" hidden="1" customHeight="1">
      <c r="B31" s="138" t="s">
        <v>215</v>
      </c>
      <c r="C31" s="139"/>
      <c r="D31" s="140"/>
      <c r="E31" s="141"/>
      <c r="F31" s="142"/>
      <c r="G31" s="142" t="s">
        <v>216</v>
      </c>
    </row>
    <row r="33" spans="2:7" ht="30" customHeight="1">
      <c r="B33" s="500" t="s">
        <v>217</v>
      </c>
      <c r="C33" s="500"/>
      <c r="D33" s="500"/>
      <c r="E33" s="500"/>
      <c r="F33" s="500"/>
      <c r="G33" s="500"/>
    </row>
    <row r="34" spans="2:7">
      <c r="B34" s="273"/>
      <c r="C34" s="273"/>
      <c r="D34" s="273"/>
      <c r="E34" s="273"/>
      <c r="F34" s="273"/>
      <c r="G34" s="273"/>
    </row>
    <row r="35" spans="2:7" s="145" customFormat="1">
      <c r="B35" s="144"/>
      <c r="C35" s="144"/>
      <c r="D35" s="144"/>
      <c r="E35" s="144"/>
      <c r="F35" s="144"/>
      <c r="G35" s="144"/>
    </row>
    <row r="36" spans="2:7" s="145" customFormat="1">
      <c r="B36" s="144"/>
      <c r="C36" s="144"/>
      <c r="D36" s="144"/>
      <c r="E36" s="144"/>
      <c r="F36" s="144"/>
      <c r="G36" s="144"/>
    </row>
    <row r="37" spans="2:7" s="145" customFormat="1">
      <c r="B37" s="144"/>
      <c r="C37" s="144"/>
      <c r="D37" s="144"/>
      <c r="E37" s="144"/>
      <c r="F37" s="144"/>
      <c r="G37" s="144"/>
    </row>
    <row r="38" spans="2:7">
      <c r="B38" s="144"/>
      <c r="C38" s="144"/>
      <c r="D38" s="144"/>
      <c r="E38" s="144"/>
      <c r="F38" s="144"/>
      <c r="G38" s="144"/>
    </row>
    <row r="39" spans="2:7">
      <c r="B39" s="144"/>
      <c r="C39" s="144"/>
      <c r="D39" s="144"/>
      <c r="E39" s="144"/>
      <c r="F39" s="144"/>
      <c r="G39" s="144"/>
    </row>
    <row r="40" spans="2:7">
      <c r="B40" s="144"/>
      <c r="C40" s="144"/>
      <c r="D40" s="144"/>
      <c r="E40" s="144"/>
      <c r="F40" s="144"/>
      <c r="G40" s="144"/>
    </row>
    <row r="41" spans="2:7">
      <c r="B41" s="144"/>
      <c r="C41" s="144"/>
      <c r="D41" s="144"/>
      <c r="E41" s="144"/>
      <c r="F41" s="144"/>
      <c r="G41" s="144"/>
    </row>
    <row r="42" spans="2:7">
      <c r="B42" s="144"/>
      <c r="C42" s="144"/>
      <c r="D42" s="144"/>
      <c r="E42" s="144"/>
      <c r="F42" s="144"/>
      <c r="G42" s="144"/>
    </row>
    <row r="43" spans="2:7">
      <c r="B43" s="144"/>
      <c r="C43" s="144"/>
      <c r="D43" s="144"/>
      <c r="E43" s="144"/>
      <c r="F43" s="144"/>
      <c r="G43" s="144"/>
    </row>
  </sheetData>
  <mergeCells count="16">
    <mergeCell ref="B4:G4"/>
    <mergeCell ref="B6:G6"/>
    <mergeCell ref="B8:C8"/>
    <mergeCell ref="D8:E8"/>
    <mergeCell ref="B9:B15"/>
    <mergeCell ref="C9:C15"/>
    <mergeCell ref="D9:E15"/>
    <mergeCell ref="B33:G33"/>
    <mergeCell ref="D17:E19"/>
    <mergeCell ref="F17:F19"/>
    <mergeCell ref="D16:E16"/>
    <mergeCell ref="B17:B19"/>
    <mergeCell ref="C17:C19"/>
    <mergeCell ref="C20:C27"/>
    <mergeCell ref="E20:E26"/>
    <mergeCell ref="D28:E28"/>
  </mergeCells>
  <phoneticPr fontId="2"/>
  <dataValidations count="3">
    <dataValidation type="list" allowBlank="1" showInputMessage="1" showErrorMessage="1" sqref="F9:F12 F20:F23">
      <formula1>$B$35:$B$38</formula1>
    </dataValidation>
    <dataValidation type="list" allowBlank="1" showInputMessage="1" showErrorMessage="1" sqref="F27">
      <formula1>$B$39</formula1>
    </dataValidation>
    <dataValidation type="list" allowBlank="1" showInputMessage="1" showErrorMessage="1" sqref="F17">
      <formula1>$B$35:$B$36</formula1>
    </dataValidation>
  </dataValidations>
  <pageMargins left="0.78740157480314965" right="0.39370078740157483" top="0.59055118110236227" bottom="0.59055118110236227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38100</xdr:rowOff>
                  </from>
                  <to>
                    <xdr:col>1</xdr:col>
                    <xdr:colOff>257175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209550</xdr:rowOff>
                  </from>
                  <to>
                    <xdr:col>1</xdr:col>
                    <xdr:colOff>247650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190500</xdr:rowOff>
                  </from>
                  <to>
                    <xdr:col>1</xdr:col>
                    <xdr:colOff>247650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209550</xdr:rowOff>
                  </from>
                  <to>
                    <xdr:col>1</xdr:col>
                    <xdr:colOff>247650</xdr:colOff>
                    <xdr:row>27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38100</xdr:rowOff>
                  </from>
                  <to>
                    <xdr:col>3</xdr:col>
                    <xdr:colOff>247650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9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28575</xdr:rowOff>
                  </from>
                  <to>
                    <xdr:col>3</xdr:col>
                    <xdr:colOff>247650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0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95250</xdr:rowOff>
                  </from>
                  <to>
                    <xdr:col>1</xdr:col>
                    <xdr:colOff>247650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3"/>
  <sheetViews>
    <sheetView view="pageBreakPreview" zoomScale="98" zoomScaleNormal="85" zoomScaleSheetLayoutView="98" workbookViewId="0">
      <selection sqref="A1:G33"/>
    </sheetView>
  </sheetViews>
  <sheetFormatPr defaultColWidth="9" defaultRowHeight="13.5"/>
  <cols>
    <col min="1" max="1" width="0.625" style="104" customWidth="1"/>
    <col min="2" max="2" width="3.5" style="103" customWidth="1"/>
    <col min="3" max="3" width="18.75" style="103" customWidth="1"/>
    <col min="4" max="4" width="3.375" style="103" bestFit="1" customWidth="1"/>
    <col min="5" max="5" width="10.625" style="103" customWidth="1"/>
    <col min="6" max="6" width="8.75" style="104" customWidth="1"/>
    <col min="7" max="7" width="56.5" style="104" customWidth="1"/>
    <col min="8" max="9" width="1.375" style="104" customWidth="1"/>
    <col min="10" max="16384" width="9" style="104"/>
  </cols>
  <sheetData>
    <row r="2" spans="2:7" ht="14.25">
      <c r="B2" s="102" t="s">
        <v>179</v>
      </c>
      <c r="G2" s="105"/>
    </row>
    <row r="3" spans="2:7">
      <c r="B3" s="106"/>
      <c r="G3" s="105"/>
    </row>
    <row r="4" spans="2:7" ht="19.5" customHeight="1">
      <c r="B4" s="512" t="s">
        <v>429</v>
      </c>
      <c r="C4" s="512"/>
      <c r="D4" s="512"/>
      <c r="E4" s="512"/>
      <c r="F4" s="512"/>
      <c r="G4" s="512"/>
    </row>
    <row r="5" spans="2:7" ht="19.5" customHeight="1">
      <c r="B5" s="107"/>
      <c r="C5" s="107"/>
      <c r="D5" s="107"/>
      <c r="E5" s="107"/>
      <c r="F5" s="107"/>
      <c r="G5" s="107"/>
    </row>
    <row r="6" spans="2:7" ht="27" customHeight="1">
      <c r="B6" s="513" t="s">
        <v>183</v>
      </c>
      <c r="C6" s="513"/>
      <c r="D6" s="513"/>
      <c r="E6" s="513"/>
      <c r="F6" s="513"/>
      <c r="G6" s="513"/>
    </row>
    <row r="7" spans="2:7">
      <c r="B7" s="109"/>
      <c r="C7" s="109"/>
      <c r="D7" s="109"/>
      <c r="E7" s="109"/>
      <c r="F7" s="109"/>
      <c r="G7" s="109"/>
    </row>
    <row r="8" spans="2:7" ht="39.75" customHeight="1">
      <c r="B8" s="514" t="s">
        <v>184</v>
      </c>
      <c r="C8" s="515"/>
      <c r="D8" s="514" t="s">
        <v>185</v>
      </c>
      <c r="E8" s="515"/>
      <c r="F8" s="240" t="s">
        <v>186</v>
      </c>
      <c r="G8" s="110" t="s">
        <v>187</v>
      </c>
    </row>
    <row r="9" spans="2:7" ht="25.5" customHeight="1">
      <c r="B9" s="516"/>
      <c r="C9" s="518" t="s">
        <v>188</v>
      </c>
      <c r="D9" s="520"/>
      <c r="E9" s="521"/>
      <c r="F9" s="111"/>
      <c r="G9" s="112" t="s">
        <v>432</v>
      </c>
    </row>
    <row r="10" spans="2:7" ht="25.5" customHeight="1">
      <c r="B10" s="517"/>
      <c r="C10" s="519"/>
      <c r="D10" s="522"/>
      <c r="E10" s="523"/>
      <c r="F10" s="113"/>
      <c r="G10" s="114" t="s">
        <v>430</v>
      </c>
    </row>
    <row r="11" spans="2:7" ht="25.5" customHeight="1">
      <c r="B11" s="517"/>
      <c r="C11" s="519"/>
      <c r="D11" s="522"/>
      <c r="E11" s="523"/>
      <c r="F11" s="113"/>
      <c r="G11" s="114" t="s">
        <v>431</v>
      </c>
    </row>
    <row r="12" spans="2:7" ht="25.5" customHeight="1">
      <c r="B12" s="517"/>
      <c r="C12" s="519"/>
      <c r="D12" s="522"/>
      <c r="E12" s="523"/>
      <c r="F12" s="113"/>
      <c r="G12" s="114" t="s">
        <v>433</v>
      </c>
    </row>
    <row r="13" spans="2:7" ht="25.5" customHeight="1">
      <c r="B13" s="517"/>
      <c r="C13" s="519"/>
      <c r="D13" s="522"/>
      <c r="E13" s="523"/>
      <c r="F13" s="113"/>
      <c r="G13" s="114" t="s">
        <v>435</v>
      </c>
    </row>
    <row r="14" spans="2:7" ht="25.5" customHeight="1">
      <c r="B14" s="517"/>
      <c r="C14" s="519"/>
      <c r="D14" s="522"/>
      <c r="E14" s="523"/>
      <c r="F14" s="113"/>
      <c r="G14" s="115" t="s">
        <v>192</v>
      </c>
    </row>
    <row r="15" spans="2:7" ht="25.5" customHeight="1">
      <c r="B15" s="517"/>
      <c r="C15" s="519"/>
      <c r="D15" s="522"/>
      <c r="E15" s="523"/>
      <c r="F15" s="113"/>
      <c r="G15" s="116"/>
    </row>
    <row r="16" spans="2:7" ht="25.5" customHeight="1">
      <c r="B16" s="517"/>
      <c r="C16" s="519"/>
      <c r="D16" s="524"/>
      <c r="E16" s="525"/>
      <c r="F16" s="113"/>
      <c r="G16" s="116"/>
    </row>
    <row r="17" spans="2:7" ht="53.25" customHeight="1">
      <c r="B17" s="117"/>
      <c r="C17" s="118" t="s">
        <v>193</v>
      </c>
      <c r="D17" s="501"/>
      <c r="E17" s="502"/>
      <c r="F17" s="119"/>
      <c r="G17" s="120" t="s">
        <v>194</v>
      </c>
    </row>
    <row r="18" spans="2:7" ht="25.5" customHeight="1">
      <c r="B18" s="503"/>
      <c r="C18" s="506" t="s">
        <v>195</v>
      </c>
      <c r="D18" s="232"/>
      <c r="E18" s="241" t="s">
        <v>436</v>
      </c>
      <c r="F18" s="110"/>
      <c r="G18" s="122" t="s">
        <v>437</v>
      </c>
    </row>
    <row r="19" spans="2:7" ht="25.5" customHeight="1">
      <c r="B19" s="504"/>
      <c r="C19" s="507"/>
      <c r="D19" s="232"/>
      <c r="E19" s="241"/>
      <c r="F19" s="110"/>
      <c r="G19" s="123" t="s">
        <v>438</v>
      </c>
    </row>
    <row r="20" spans="2:7" ht="25.5" customHeight="1">
      <c r="B20" s="233"/>
      <c r="C20" s="506" t="s">
        <v>204</v>
      </c>
      <c r="D20" s="126"/>
      <c r="E20" s="509" t="s">
        <v>205</v>
      </c>
      <c r="F20" s="111"/>
      <c r="G20" s="122" t="s">
        <v>439</v>
      </c>
    </row>
    <row r="21" spans="2:7" ht="25.5" customHeight="1">
      <c r="B21" s="234"/>
      <c r="C21" s="507"/>
      <c r="D21" s="128"/>
      <c r="E21" s="510"/>
      <c r="F21" s="113"/>
      <c r="G21" s="123" t="s">
        <v>440</v>
      </c>
    </row>
    <row r="22" spans="2:7" ht="25.5" customHeight="1">
      <c r="B22" s="234"/>
      <c r="C22" s="507"/>
      <c r="D22" s="128"/>
      <c r="E22" s="510"/>
      <c r="F22" s="113"/>
      <c r="G22" s="114" t="s">
        <v>441</v>
      </c>
    </row>
    <row r="23" spans="2:7" ht="25.5" customHeight="1">
      <c r="B23" s="234"/>
      <c r="C23" s="507"/>
      <c r="D23" s="128"/>
      <c r="E23" s="510"/>
      <c r="F23" s="113"/>
      <c r="G23" s="242" t="s">
        <v>443</v>
      </c>
    </row>
    <row r="24" spans="2:7" ht="25.5" customHeight="1">
      <c r="B24" s="234"/>
      <c r="C24" s="507"/>
      <c r="D24" s="128"/>
      <c r="E24" s="510"/>
      <c r="F24" s="113"/>
      <c r="G24" s="114" t="s">
        <v>442</v>
      </c>
    </row>
    <row r="25" spans="2:7" ht="25.5" customHeight="1">
      <c r="B25" s="234"/>
      <c r="C25" s="507"/>
      <c r="D25" s="128"/>
      <c r="E25" s="510"/>
      <c r="F25" s="113"/>
      <c r="G25" s="115" t="s">
        <v>192</v>
      </c>
    </row>
    <row r="26" spans="2:7" ht="25.5" customHeight="1">
      <c r="B26" s="234"/>
      <c r="C26" s="507"/>
      <c r="D26" s="128"/>
      <c r="E26" s="510"/>
      <c r="F26" s="113"/>
      <c r="G26" s="116"/>
    </row>
    <row r="27" spans="2:7" ht="25.5" customHeight="1">
      <c r="B27" s="132"/>
      <c r="C27" s="508"/>
      <c r="D27" s="128"/>
      <c r="E27" s="231"/>
      <c r="F27" s="134"/>
      <c r="G27" s="124"/>
    </row>
    <row r="28" spans="2:7" ht="53.25" customHeight="1">
      <c r="B28" s="135"/>
      <c r="C28" s="118" t="s">
        <v>212</v>
      </c>
      <c r="D28" s="501"/>
      <c r="E28" s="502"/>
      <c r="F28" s="119"/>
      <c r="G28" s="136"/>
    </row>
    <row r="29" spans="2:7" hidden="1">
      <c r="B29" s="108"/>
      <c r="C29" s="137"/>
      <c r="D29" s="108"/>
    </row>
    <row r="30" spans="2:7" ht="51" hidden="1" customHeight="1">
      <c r="B30" s="138" t="s">
        <v>213</v>
      </c>
      <c r="C30" s="139"/>
      <c r="D30" s="140"/>
      <c r="E30" s="141"/>
      <c r="F30" s="142"/>
      <c r="G30" s="142" t="s">
        <v>214</v>
      </c>
    </row>
    <row r="31" spans="2:7" ht="51" hidden="1" customHeight="1">
      <c r="B31" s="138" t="s">
        <v>215</v>
      </c>
      <c r="C31" s="139"/>
      <c r="D31" s="140"/>
      <c r="E31" s="141"/>
      <c r="F31" s="142"/>
      <c r="G31" s="142" t="s">
        <v>216</v>
      </c>
    </row>
    <row r="33" spans="2:7" ht="30" customHeight="1">
      <c r="B33" s="500" t="s">
        <v>217</v>
      </c>
      <c r="C33" s="500"/>
      <c r="D33" s="500"/>
      <c r="E33" s="500"/>
      <c r="F33" s="500"/>
      <c r="G33" s="500"/>
    </row>
    <row r="34" spans="2:7">
      <c r="B34" s="230"/>
      <c r="C34" s="230"/>
      <c r="D34" s="230"/>
      <c r="E34" s="230"/>
      <c r="F34" s="230"/>
      <c r="G34" s="230"/>
    </row>
    <row r="35" spans="2:7" s="145" customFormat="1">
      <c r="B35" s="144"/>
      <c r="C35" s="144"/>
      <c r="D35" s="144"/>
      <c r="E35" s="144"/>
      <c r="F35" s="144"/>
      <c r="G35" s="144"/>
    </row>
    <row r="36" spans="2:7" s="145" customFormat="1">
      <c r="B36" s="144"/>
      <c r="C36" s="144"/>
      <c r="D36" s="144"/>
      <c r="E36" s="144"/>
      <c r="F36" s="144"/>
      <c r="G36" s="144"/>
    </row>
    <row r="37" spans="2:7" s="145" customFormat="1">
      <c r="B37" s="144"/>
      <c r="C37" s="144"/>
      <c r="D37" s="144"/>
      <c r="E37" s="144"/>
      <c r="F37" s="144"/>
      <c r="G37" s="144"/>
    </row>
    <row r="38" spans="2:7">
      <c r="B38" s="144"/>
      <c r="C38" s="144"/>
      <c r="D38" s="144"/>
      <c r="E38" s="144"/>
      <c r="F38" s="144"/>
      <c r="G38" s="144"/>
    </row>
    <row r="39" spans="2:7">
      <c r="B39" s="144"/>
      <c r="C39" s="144"/>
      <c r="D39" s="144"/>
      <c r="E39" s="144"/>
      <c r="F39" s="144"/>
      <c r="G39" s="144"/>
    </row>
    <row r="40" spans="2:7">
      <c r="B40" s="144"/>
      <c r="C40" s="144"/>
      <c r="D40" s="144"/>
      <c r="E40" s="144"/>
      <c r="F40" s="144"/>
      <c r="G40" s="144"/>
    </row>
    <row r="41" spans="2:7">
      <c r="B41" s="144"/>
      <c r="C41" s="144"/>
      <c r="D41" s="144"/>
      <c r="E41" s="144"/>
      <c r="F41" s="144"/>
      <c r="G41" s="144"/>
    </row>
    <row r="42" spans="2:7">
      <c r="B42" s="144"/>
      <c r="C42" s="144"/>
      <c r="D42" s="144"/>
      <c r="E42" s="144"/>
      <c r="F42" s="144"/>
      <c r="G42" s="144"/>
    </row>
    <row r="43" spans="2:7">
      <c r="B43" s="144"/>
      <c r="C43" s="144"/>
      <c r="D43" s="144"/>
      <c r="E43" s="144"/>
      <c r="F43" s="144"/>
      <c r="G43" s="144"/>
    </row>
  </sheetData>
  <mergeCells count="14">
    <mergeCell ref="B4:G4"/>
    <mergeCell ref="B6:G6"/>
    <mergeCell ref="B8:C8"/>
    <mergeCell ref="D8:E8"/>
    <mergeCell ref="B9:B16"/>
    <mergeCell ref="C9:C16"/>
    <mergeCell ref="D9:E16"/>
    <mergeCell ref="B33:G33"/>
    <mergeCell ref="D17:E17"/>
    <mergeCell ref="B18:B19"/>
    <mergeCell ref="C18:C19"/>
    <mergeCell ref="C20:C27"/>
    <mergeCell ref="E20:E26"/>
    <mergeCell ref="D28:E28"/>
  </mergeCells>
  <phoneticPr fontId="2"/>
  <dataValidations count="3">
    <dataValidation type="list" allowBlank="1" showInputMessage="1" showErrorMessage="1" sqref="F9:F13 F20:F23">
      <formula1>$B$35:$B$38</formula1>
    </dataValidation>
    <dataValidation type="list" allowBlank="1" showInputMessage="1" showErrorMessage="1" sqref="F18:F19">
      <formula1>$B$35:$B$36</formula1>
    </dataValidation>
    <dataValidation type="list" allowBlank="1" showInputMessage="1" showErrorMessage="1" sqref="F27">
      <formula1>$B$39</formula1>
    </dataValidation>
  </dataValidations>
  <pageMargins left="0.78740157480314965" right="0.39370078740157483" top="0.59055118110236227" bottom="0.59055118110236227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38100</xdr:rowOff>
                  </from>
                  <to>
                    <xdr:col>1</xdr:col>
                    <xdr:colOff>257175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209550</xdr:rowOff>
                  </from>
                  <to>
                    <xdr:col>1</xdr:col>
                    <xdr:colOff>247650</xdr:colOff>
                    <xdr:row>16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190500</xdr:rowOff>
                  </from>
                  <to>
                    <xdr:col>1</xdr:col>
                    <xdr:colOff>247650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209550</xdr:rowOff>
                  </from>
                  <to>
                    <xdr:col>1</xdr:col>
                    <xdr:colOff>247650</xdr:colOff>
                    <xdr:row>27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8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28575</xdr:rowOff>
                  </from>
                  <to>
                    <xdr:col>3</xdr:col>
                    <xdr:colOff>247650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9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28575</xdr:rowOff>
                  </from>
                  <to>
                    <xdr:col>3</xdr:col>
                    <xdr:colOff>247650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0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190500</xdr:rowOff>
                  </from>
                  <to>
                    <xdr:col>1</xdr:col>
                    <xdr:colOff>247650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zoomScaleNormal="100" workbookViewId="0">
      <selection activeCell="I22" sqref="I22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.375" style="2" customWidth="1"/>
    <col min="9" max="10" width="8.375" style="2" customWidth="1"/>
    <col min="11" max="16384" width="9" style="2"/>
  </cols>
  <sheetData>
    <row r="1" spans="1:10" ht="20.100000000000001" customHeight="1">
      <c r="A1" s="1" t="s">
        <v>421</v>
      </c>
      <c r="B1" s="1"/>
      <c r="C1" s="1"/>
      <c r="D1" s="1"/>
      <c r="E1" s="1"/>
      <c r="F1" s="1"/>
      <c r="G1" s="1"/>
      <c r="H1" s="1"/>
      <c r="I1" s="359" t="s">
        <v>169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219</v>
      </c>
      <c r="E3" s="364"/>
      <c r="F3" s="364" t="s">
        <v>220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221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222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13" t="s">
        <v>223</v>
      </c>
      <c r="C12" s="11"/>
      <c r="D12" s="11"/>
      <c r="E12" s="11"/>
      <c r="F12" s="11"/>
      <c r="G12" s="11"/>
      <c r="H12" s="11"/>
      <c r="I12" s="11"/>
      <c r="J12" s="12"/>
    </row>
    <row r="13" spans="1:10" ht="20.100000000000001" customHeight="1">
      <c r="A13" s="10"/>
      <c r="B13" s="2" t="s">
        <v>224</v>
      </c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46" t="s">
        <v>225</v>
      </c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 t="s">
        <v>226</v>
      </c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 t="s">
        <v>227</v>
      </c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 t="s">
        <v>228</v>
      </c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 t="s">
        <v>229</v>
      </c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 t="s">
        <v>230</v>
      </c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231</v>
      </c>
      <c r="D27" s="325"/>
      <c r="E27" s="329" t="s">
        <v>232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233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175</v>
      </c>
      <c r="F29" s="335" t="s">
        <v>176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32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234</v>
      </c>
      <c r="B32" s="304" t="s">
        <v>36</v>
      </c>
      <c r="C32" s="306" t="s">
        <v>473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235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3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A26:B29"/>
    <mergeCell ref="C26:D26"/>
    <mergeCell ref="C27:D29"/>
    <mergeCell ref="E27:J27"/>
    <mergeCell ref="E28:J28"/>
    <mergeCell ref="F29:J29"/>
    <mergeCell ref="I40:J40"/>
    <mergeCell ref="I41:J41"/>
    <mergeCell ref="I35:J35"/>
    <mergeCell ref="I36:J38"/>
    <mergeCell ref="B30:B31"/>
    <mergeCell ref="C30:J30"/>
    <mergeCell ref="C31:J31"/>
    <mergeCell ref="B32:B33"/>
    <mergeCell ref="C32:J32"/>
    <mergeCell ref="C33:J33"/>
    <mergeCell ref="D36:D38"/>
    <mergeCell ref="E36:E38"/>
    <mergeCell ref="F36:F38"/>
    <mergeCell ref="H36:H38"/>
  </mergeCells>
  <phoneticPr fontId="2"/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zoomScaleNormal="100" workbookViewId="0">
      <selection activeCell="C35" sqref="C35"/>
    </sheetView>
  </sheetViews>
  <sheetFormatPr defaultColWidth="9" defaultRowHeight="13.5"/>
  <cols>
    <col min="1" max="2" width="6.375" style="2" customWidth="1"/>
    <col min="3" max="3" width="5.625" style="2" customWidth="1"/>
    <col min="4" max="7" width="12.125" style="2" customWidth="1"/>
    <col min="8" max="8" width="15.875" style="2" customWidth="1"/>
    <col min="9" max="10" width="8.125" style="2" customWidth="1"/>
    <col min="11" max="16384" width="9" style="2"/>
  </cols>
  <sheetData>
    <row r="1" spans="1:10" ht="20.100000000000001" customHeight="1">
      <c r="A1" s="1" t="s">
        <v>422</v>
      </c>
      <c r="B1" s="1"/>
      <c r="C1" s="1"/>
      <c r="D1" s="1"/>
      <c r="E1" s="1"/>
      <c r="F1" s="1"/>
      <c r="G1" s="1"/>
      <c r="H1" s="1"/>
      <c r="I1" s="359" t="s">
        <v>169</v>
      </c>
      <c r="J1" s="359"/>
    </row>
    <row r="2" spans="1:10" ht="30" customHeight="1" thickBot="1">
      <c r="A2" s="279"/>
      <c r="B2" s="279"/>
      <c r="C2" s="279"/>
      <c r="D2" s="279"/>
      <c r="E2" s="291" t="s">
        <v>482</v>
      </c>
      <c r="F2" s="291"/>
      <c r="G2" s="291"/>
      <c r="H2" s="280"/>
      <c r="I2" s="281"/>
      <c r="J2" s="282" t="s">
        <v>481</v>
      </c>
    </row>
    <row r="3" spans="1:10" ht="20.100000000000001" customHeight="1" thickTop="1">
      <c r="A3" s="360" t="s">
        <v>5</v>
      </c>
      <c r="B3" s="361"/>
      <c r="C3" s="362"/>
      <c r="D3" s="363" t="s">
        <v>238</v>
      </c>
      <c r="E3" s="364"/>
      <c r="F3" s="364" t="s">
        <v>7</v>
      </c>
      <c r="G3" s="365"/>
      <c r="H3" s="3" t="s">
        <v>8</v>
      </c>
      <c r="I3" s="366" t="s">
        <v>9</v>
      </c>
      <c r="J3" s="367"/>
    </row>
    <row r="4" spans="1:10" ht="20.100000000000001" customHeight="1">
      <c r="A4" s="337" t="s">
        <v>10</v>
      </c>
      <c r="B4" s="338"/>
      <c r="C4" s="339"/>
      <c r="D4" s="340" t="s">
        <v>239</v>
      </c>
      <c r="E4" s="341"/>
      <c r="F4" s="341"/>
      <c r="G4" s="341"/>
      <c r="H4" s="341"/>
      <c r="I4" s="341"/>
      <c r="J4" s="342"/>
    </row>
    <row r="5" spans="1:10" ht="20.100000000000001" customHeight="1">
      <c r="A5" s="343" t="s">
        <v>12</v>
      </c>
      <c r="B5" s="344"/>
      <c r="C5" s="345"/>
      <c r="D5" s="4" t="s">
        <v>13</v>
      </c>
      <c r="E5" s="5"/>
      <c r="F5" s="5"/>
      <c r="G5" s="5"/>
      <c r="H5" s="5"/>
      <c r="I5" s="5"/>
      <c r="J5" s="6"/>
    </row>
    <row r="6" spans="1:10" ht="20.100000000000001" customHeight="1">
      <c r="A6" s="346"/>
      <c r="B6" s="347"/>
      <c r="C6" s="348"/>
      <c r="D6" s="7"/>
      <c r="E6" s="8"/>
      <c r="F6" s="8"/>
      <c r="G6" s="8"/>
      <c r="H6" s="8" t="s">
        <v>14</v>
      </c>
      <c r="I6" s="349" t="s">
        <v>471</v>
      </c>
      <c r="J6" s="350"/>
    </row>
    <row r="7" spans="1:10" ht="20.100000000000001" customHeight="1">
      <c r="A7" s="351" t="s">
        <v>16</v>
      </c>
      <c r="B7" s="352"/>
      <c r="C7" s="353"/>
      <c r="D7" s="354"/>
      <c r="E7" s="355"/>
      <c r="F7" s="356"/>
      <c r="G7" s="9" t="s">
        <v>17</v>
      </c>
      <c r="H7" s="354"/>
      <c r="I7" s="357"/>
      <c r="J7" s="358"/>
    </row>
    <row r="8" spans="1:10" ht="20.100000000000001" customHeight="1">
      <c r="A8" s="10"/>
      <c r="B8" s="11" t="s">
        <v>18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240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20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13" t="s">
        <v>172</v>
      </c>
      <c r="C12" s="11"/>
      <c r="D12" s="11"/>
      <c r="E12" s="11"/>
      <c r="F12" s="11"/>
      <c r="G12" s="11"/>
      <c r="H12" s="11"/>
      <c r="I12" s="11"/>
      <c r="J12" s="12"/>
    </row>
    <row r="13" spans="1:10" ht="20.100000000000001" customHeight="1">
      <c r="A13" s="10"/>
      <c r="B13" s="146" t="s">
        <v>241</v>
      </c>
      <c r="E13" s="11"/>
      <c r="F13" s="11"/>
      <c r="G13" s="11"/>
      <c r="H13" s="11"/>
      <c r="I13" s="11"/>
      <c r="J13" s="12"/>
    </row>
    <row r="14" spans="1:10" ht="20.100000000000001" customHeight="1">
      <c r="A14" s="10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22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16" t="s">
        <v>23</v>
      </c>
      <c r="B26" s="317"/>
      <c r="C26" s="322" t="s">
        <v>24</v>
      </c>
      <c r="D26" s="323"/>
      <c r="E26" s="20"/>
      <c r="F26" s="20"/>
      <c r="G26" s="20"/>
      <c r="H26" s="20"/>
      <c r="I26" s="20"/>
      <c r="J26" s="21"/>
    </row>
    <row r="27" spans="1:10" ht="20.100000000000001" customHeight="1">
      <c r="A27" s="318"/>
      <c r="B27" s="319"/>
      <c r="C27" s="324" t="s">
        <v>25</v>
      </c>
      <c r="D27" s="325"/>
      <c r="E27" s="329" t="s">
        <v>173</v>
      </c>
      <c r="F27" s="330"/>
      <c r="G27" s="330"/>
      <c r="H27" s="330"/>
      <c r="I27" s="330"/>
      <c r="J27" s="331"/>
    </row>
    <row r="28" spans="1:10" ht="20.100000000000001" customHeight="1">
      <c r="A28" s="318"/>
      <c r="B28" s="319"/>
      <c r="C28" s="326"/>
      <c r="D28" s="325"/>
      <c r="E28" s="332" t="s">
        <v>233</v>
      </c>
      <c r="F28" s="333"/>
      <c r="G28" s="333"/>
      <c r="H28" s="333"/>
      <c r="I28" s="333"/>
      <c r="J28" s="334"/>
    </row>
    <row r="29" spans="1:10" ht="20.100000000000001" customHeight="1">
      <c r="A29" s="320"/>
      <c r="B29" s="321"/>
      <c r="C29" s="327"/>
      <c r="D29" s="328"/>
      <c r="E29" s="22" t="s">
        <v>175</v>
      </c>
      <c r="F29" s="335" t="s">
        <v>176</v>
      </c>
      <c r="G29" s="335"/>
      <c r="H29" s="335"/>
      <c r="I29" s="335"/>
      <c r="J29" s="336"/>
    </row>
    <row r="30" spans="1:10" ht="20.100000000000001" customHeight="1">
      <c r="A30" s="23" t="s">
        <v>30</v>
      </c>
      <c r="B30" s="304" t="s">
        <v>31</v>
      </c>
      <c r="C30" s="306" t="s">
        <v>474</v>
      </c>
      <c r="D30" s="307"/>
      <c r="E30" s="307"/>
      <c r="F30" s="307"/>
      <c r="G30" s="307"/>
      <c r="H30" s="307"/>
      <c r="I30" s="307"/>
      <c r="J30" s="308"/>
    </row>
    <row r="31" spans="1:10" ht="20.100000000000001" customHeight="1">
      <c r="A31" s="24" t="s">
        <v>33</v>
      </c>
      <c r="B31" s="305"/>
      <c r="C31" s="309" t="s">
        <v>34</v>
      </c>
      <c r="D31" s="310"/>
      <c r="E31" s="310"/>
      <c r="F31" s="310"/>
      <c r="G31" s="310"/>
      <c r="H31" s="310"/>
      <c r="I31" s="310"/>
      <c r="J31" s="311"/>
    </row>
    <row r="32" spans="1:10" ht="20.100000000000001" customHeight="1">
      <c r="A32" s="24" t="s">
        <v>242</v>
      </c>
      <c r="B32" s="304" t="s">
        <v>36</v>
      </c>
      <c r="C32" s="306" t="s">
        <v>37</v>
      </c>
      <c r="D32" s="307"/>
      <c r="E32" s="307"/>
      <c r="F32" s="307"/>
      <c r="G32" s="307"/>
      <c r="H32" s="307"/>
      <c r="I32" s="307"/>
      <c r="J32" s="308"/>
    </row>
    <row r="33" spans="1:10" ht="20.100000000000001" customHeight="1" thickBot="1">
      <c r="A33" s="25" t="s">
        <v>235</v>
      </c>
      <c r="B33" s="312"/>
      <c r="C33" s="313" t="s">
        <v>39</v>
      </c>
      <c r="D33" s="314"/>
      <c r="E33" s="314"/>
      <c r="F33" s="314"/>
      <c r="G33" s="314"/>
      <c r="H33" s="314"/>
      <c r="I33" s="314"/>
      <c r="J33" s="315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69" t="s">
        <v>50</v>
      </c>
      <c r="E35" s="270" t="s">
        <v>51</v>
      </c>
      <c r="F35" s="269" t="s">
        <v>52</v>
      </c>
      <c r="G35" s="271"/>
      <c r="H35" s="269" t="s">
        <v>57</v>
      </c>
      <c r="I35" s="295" t="s">
        <v>469</v>
      </c>
      <c r="J35" s="296"/>
    </row>
    <row r="36" spans="1:10" ht="15" customHeight="1">
      <c r="A36" s="27"/>
      <c r="D36" s="292" t="s">
        <v>470</v>
      </c>
      <c r="E36" s="292" t="s">
        <v>470</v>
      </c>
      <c r="F36" s="292" t="s">
        <v>470</v>
      </c>
      <c r="G36" s="272"/>
      <c r="H36" s="292" t="s">
        <v>470</v>
      </c>
      <c r="I36" s="297" t="s">
        <v>470</v>
      </c>
      <c r="J36" s="298"/>
    </row>
    <row r="37" spans="1:10" ht="15" customHeight="1">
      <c r="A37" s="27"/>
      <c r="D37" s="293"/>
      <c r="E37" s="293"/>
      <c r="F37" s="293"/>
      <c r="H37" s="293"/>
      <c r="I37" s="299"/>
      <c r="J37" s="300"/>
    </row>
    <row r="38" spans="1:10" ht="15" customHeight="1">
      <c r="A38" s="27"/>
      <c r="D38" s="294"/>
      <c r="E38" s="294"/>
      <c r="F38" s="294"/>
      <c r="H38" s="294"/>
      <c r="I38" s="301"/>
      <c r="J38" s="302"/>
    </row>
    <row r="40" spans="1:10" ht="40.5" customHeight="1">
      <c r="G40" s="269" t="s">
        <v>57</v>
      </c>
      <c r="H40" s="277" t="s">
        <v>478</v>
      </c>
      <c r="I40" s="287" t="s">
        <v>479</v>
      </c>
      <c r="J40" s="288"/>
    </row>
    <row r="41" spans="1:10" ht="35.25" customHeight="1">
      <c r="G41" s="278" t="s">
        <v>480</v>
      </c>
      <c r="H41" s="278" t="s">
        <v>480</v>
      </c>
      <c r="I41" s="289" t="s">
        <v>480</v>
      </c>
      <c r="J41" s="290"/>
    </row>
  </sheetData>
  <mergeCells count="33">
    <mergeCell ref="I1:J1"/>
    <mergeCell ref="A3:C3"/>
    <mergeCell ref="D3:E3"/>
    <mergeCell ref="F3:G3"/>
    <mergeCell ref="I3:J3"/>
    <mergeCell ref="E2:G2"/>
    <mergeCell ref="A4:C4"/>
    <mergeCell ref="D4:J4"/>
    <mergeCell ref="A5:C6"/>
    <mergeCell ref="I6:J6"/>
    <mergeCell ref="A7:C7"/>
    <mergeCell ref="D7:F7"/>
    <mergeCell ref="H7:J7"/>
    <mergeCell ref="A26:B29"/>
    <mergeCell ref="C26:D26"/>
    <mergeCell ref="C27:D29"/>
    <mergeCell ref="E27:J27"/>
    <mergeCell ref="E28:J28"/>
    <mergeCell ref="F29:J29"/>
    <mergeCell ref="I40:J40"/>
    <mergeCell ref="I41:J41"/>
    <mergeCell ref="I35:J35"/>
    <mergeCell ref="I36:J38"/>
    <mergeCell ref="B30:B31"/>
    <mergeCell ref="C30:J30"/>
    <mergeCell ref="C31:J31"/>
    <mergeCell ref="B32:B33"/>
    <mergeCell ref="C32:J32"/>
    <mergeCell ref="C33:J33"/>
    <mergeCell ref="D36:D38"/>
    <mergeCell ref="E36:E38"/>
    <mergeCell ref="F36:F38"/>
    <mergeCell ref="H36:H38"/>
  </mergeCells>
  <phoneticPr fontId="2"/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20</vt:i4>
      </vt:variant>
    </vt:vector>
  </HeadingPairs>
  <TitlesOfParts>
    <vt:vector size="39" baseType="lpstr">
      <vt:lpstr>手続きの流れ</vt:lpstr>
      <vt:lpstr>①打合簿</vt:lpstr>
      <vt:lpstr>①電子納品事前協議書(工事用)</vt:lpstr>
      <vt:lpstr>②打合簿</vt:lpstr>
      <vt:lpstr>②-1ICT活用工事計画書(土工)</vt:lpstr>
      <vt:lpstr>②-2ICT活用工事計画書(法面工)</vt:lpstr>
      <vt:lpstr>②-3ICT活用工事計画書(舗装工)</vt:lpstr>
      <vt:lpstr>③打合簿</vt:lpstr>
      <vt:lpstr>④打合簿</vt:lpstr>
      <vt:lpstr>⑤打合簿</vt:lpstr>
      <vt:lpstr>⑤精度確認試験結果報告書(UAV)</vt:lpstr>
      <vt:lpstr>⑤精度確認試験結果報告書(TLS)</vt:lpstr>
      <vt:lpstr>⑥打合簿</vt:lpstr>
      <vt:lpstr>⑦打合簿</vt:lpstr>
      <vt:lpstr>⑦3次元データチェックシート</vt:lpstr>
      <vt:lpstr>⑦照査結果例</vt:lpstr>
      <vt:lpstr>⑧打合簿</vt:lpstr>
      <vt:lpstr>⑨打合簿</vt:lpstr>
      <vt:lpstr>⑨稼働実績</vt:lpstr>
      <vt:lpstr>'①電子納品事前協議書(工事用)'!page1</vt:lpstr>
      <vt:lpstr>'①電子納品事前協議書(工事用)'!page2</vt:lpstr>
      <vt:lpstr>①打合簿!Print_Area</vt:lpstr>
      <vt:lpstr>'①電子納品事前協議書(工事用)'!Print_Area</vt:lpstr>
      <vt:lpstr>'②-1ICT活用工事計画書(土工)'!Print_Area</vt:lpstr>
      <vt:lpstr>'②-2ICT活用工事計画書(法面工)'!Print_Area</vt:lpstr>
      <vt:lpstr>'②-3ICT活用工事計画書(舗装工)'!Print_Area</vt:lpstr>
      <vt:lpstr>②打合簿!Print_Area</vt:lpstr>
      <vt:lpstr>③打合簿!Print_Area</vt:lpstr>
      <vt:lpstr>④打合簿!Print_Area</vt:lpstr>
      <vt:lpstr>'⑤精度確認試験結果報告書(TLS)'!Print_Area</vt:lpstr>
      <vt:lpstr>'⑤精度確認試験結果報告書(UAV)'!Print_Area</vt:lpstr>
      <vt:lpstr>⑤打合簿!Print_Area</vt:lpstr>
      <vt:lpstr>⑥打合簿!Print_Area</vt:lpstr>
      <vt:lpstr>⑦3次元データチェックシート!Print_Area</vt:lpstr>
      <vt:lpstr>⑦打合簿!Print_Area</vt:lpstr>
      <vt:lpstr>⑧打合簿!Print_Area</vt:lpstr>
      <vt:lpstr>⑨稼働実績!Print_Area</vt:lpstr>
      <vt:lpstr>⑨打合簿!Print_Area</vt:lpstr>
      <vt:lpstr>手続きの流れ!Print_Area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水廣　都義</dc:creator>
  <cp:lastModifiedBy>川下　博史</cp:lastModifiedBy>
  <cp:lastPrinted>2023-04-05T05:20:36Z</cp:lastPrinted>
  <dcterms:created xsi:type="dcterms:W3CDTF">2020-03-28T04:15:16Z</dcterms:created>
  <dcterms:modified xsi:type="dcterms:W3CDTF">2023-04-05T05:23:35Z</dcterms:modified>
</cp:coreProperties>
</file>