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139.40\group3\4_感染症関係\2_感染症_週報等\R4年感染症関係\"/>
    </mc:Choice>
  </mc:AlternateContent>
  <xr:revisionPtr revIDLastSave="0" documentId="8_{F8018F2E-9A68-49C5-A3D6-C607D47847BF}" xr6:coauthVersionLast="36" xr6:coauthVersionMax="36" xr10:uidLastSave="{00000000-0000-0000-0000-000000000000}"/>
  <bookViews>
    <workbookView xWindow="0" yWindow="0" windowWidth="23040" windowHeight="9408" firstSheet="2" activeTab="10" xr2:uid="{981393E8-BABE-4F39-AAB4-717E5F872E4A}"/>
  </bookViews>
  <sheets>
    <sheet name="定点数" sheetId="2" r:id="rId1"/>
    <sheet name="インフルエンザ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ヘルパンギーナ" sheetId="13" r:id="rId11"/>
    <sheet name="流行性耳下腺炎" sheetId="14" r:id="rId12"/>
    <sheet name="急性出血性結膜炎" sheetId="15" r:id="rId13"/>
    <sheet name="流行性角結膜炎" sheetId="16" r:id="rId14"/>
    <sheet name="クラミジア肺炎" sheetId="17" r:id="rId15"/>
    <sheet name="細菌性髄膜炎" sheetId="18" r:id="rId16"/>
    <sheet name="マイコプラズマ肺炎" sheetId="19" r:id="rId17"/>
    <sheet name="無菌性髄膜炎" sheetId="20" r:id="rId18"/>
    <sheet name="感染性胃腸炎（ロタウイルス）" sheetId="21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21" l="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3"/>
  <c r="V55" i="13"/>
  <c r="U55" i="13"/>
  <c r="T55" i="13"/>
  <c r="S55" i="13"/>
  <c r="R55" i="13"/>
  <c r="Q55" i="13"/>
  <c r="P55" i="13"/>
  <c r="O55" i="13"/>
  <c r="N55" i="13"/>
  <c r="W54" i="13"/>
  <c r="V54" i="13"/>
  <c r="U54" i="13"/>
  <c r="T54" i="13"/>
  <c r="S54" i="13"/>
  <c r="R54" i="13"/>
  <c r="Q54" i="13"/>
  <c r="P54" i="13"/>
  <c r="O54" i="13"/>
  <c r="N54" i="13"/>
  <c r="W53" i="13"/>
  <c r="V53" i="13"/>
  <c r="U53" i="13"/>
  <c r="T53" i="13"/>
  <c r="S53" i="13"/>
  <c r="R53" i="13"/>
  <c r="Q53" i="13"/>
  <c r="P53" i="13"/>
  <c r="O53" i="13"/>
  <c r="N53" i="13"/>
  <c r="W52" i="13"/>
  <c r="V52" i="13"/>
  <c r="U52" i="13"/>
  <c r="T52" i="13"/>
  <c r="S52" i="13"/>
  <c r="R52" i="13"/>
  <c r="Q52" i="13"/>
  <c r="P52" i="13"/>
  <c r="O52" i="13"/>
  <c r="N52" i="13"/>
  <c r="W51" i="13"/>
  <c r="V51" i="13"/>
  <c r="U51" i="13"/>
  <c r="T51" i="13"/>
  <c r="S51" i="13"/>
  <c r="R51" i="13"/>
  <c r="Q51" i="13"/>
  <c r="P51" i="13"/>
  <c r="O51" i="13"/>
  <c r="N51" i="13"/>
  <c r="W50" i="13"/>
  <c r="V50" i="13"/>
  <c r="U50" i="13"/>
  <c r="T50" i="13"/>
  <c r="S50" i="13"/>
  <c r="R50" i="13"/>
  <c r="Q50" i="13"/>
  <c r="P50" i="13"/>
  <c r="O50" i="13"/>
  <c r="N50" i="13"/>
  <c r="W49" i="13"/>
  <c r="V49" i="13"/>
  <c r="U49" i="13"/>
  <c r="T49" i="13"/>
  <c r="S49" i="13"/>
  <c r="R49" i="13"/>
  <c r="Q49" i="13"/>
  <c r="P49" i="13"/>
  <c r="O49" i="13"/>
  <c r="N49" i="13"/>
  <c r="W48" i="13"/>
  <c r="V48" i="13"/>
  <c r="U48" i="13"/>
  <c r="T48" i="13"/>
  <c r="S48" i="13"/>
  <c r="R48" i="13"/>
  <c r="Q48" i="13"/>
  <c r="P48" i="13"/>
  <c r="O48" i="13"/>
  <c r="N48" i="13"/>
  <c r="W47" i="13"/>
  <c r="V47" i="13"/>
  <c r="U47" i="13"/>
  <c r="T47" i="13"/>
  <c r="S47" i="13"/>
  <c r="R47" i="13"/>
  <c r="Q47" i="13"/>
  <c r="P47" i="13"/>
  <c r="O47" i="13"/>
  <c r="N47" i="13"/>
  <c r="W46" i="13"/>
  <c r="V46" i="13"/>
  <c r="U46" i="13"/>
  <c r="T46" i="13"/>
  <c r="S46" i="13"/>
  <c r="R46" i="13"/>
  <c r="Q46" i="13"/>
  <c r="P46" i="13"/>
  <c r="O46" i="13"/>
  <c r="N46" i="13"/>
  <c r="W45" i="13"/>
  <c r="V45" i="13"/>
  <c r="U45" i="13"/>
  <c r="T45" i="13"/>
  <c r="S45" i="13"/>
  <c r="R45" i="13"/>
  <c r="Q45" i="13"/>
  <c r="P45" i="13"/>
  <c r="O45" i="13"/>
  <c r="N45" i="13"/>
  <c r="W44" i="13"/>
  <c r="V44" i="13"/>
  <c r="U44" i="13"/>
  <c r="T44" i="13"/>
  <c r="S44" i="13"/>
  <c r="R44" i="13"/>
  <c r="Q44" i="13"/>
  <c r="P44" i="13"/>
  <c r="O44" i="13"/>
  <c r="N44" i="13"/>
  <c r="W43" i="13"/>
  <c r="V43" i="13"/>
  <c r="U43" i="13"/>
  <c r="T43" i="13"/>
  <c r="S43" i="13"/>
  <c r="R43" i="13"/>
  <c r="Q43" i="13"/>
  <c r="P43" i="13"/>
  <c r="O43" i="13"/>
  <c r="N43" i="13"/>
  <c r="W42" i="13"/>
  <c r="V42" i="13"/>
  <c r="U42" i="13"/>
  <c r="T42" i="13"/>
  <c r="S42" i="13"/>
  <c r="R42" i="13"/>
  <c r="Q42" i="13"/>
  <c r="P42" i="13"/>
  <c r="O42" i="13"/>
  <c r="N42" i="13"/>
  <c r="W41" i="13"/>
  <c r="V41" i="13"/>
  <c r="U41" i="13"/>
  <c r="T41" i="13"/>
  <c r="S41" i="13"/>
  <c r="R41" i="13"/>
  <c r="Q41" i="13"/>
  <c r="P41" i="13"/>
  <c r="O41" i="13"/>
  <c r="N41" i="13"/>
  <c r="W40" i="13"/>
  <c r="V40" i="13"/>
  <c r="U40" i="13"/>
  <c r="T40" i="13"/>
  <c r="S40" i="13"/>
  <c r="R40" i="13"/>
  <c r="Q40" i="13"/>
  <c r="P40" i="13"/>
  <c r="O40" i="13"/>
  <c r="N40" i="13"/>
  <c r="W39" i="13"/>
  <c r="V39" i="13"/>
  <c r="U39" i="13"/>
  <c r="T39" i="13"/>
  <c r="S39" i="13"/>
  <c r="R39" i="13"/>
  <c r="Q39" i="13"/>
  <c r="P39" i="13"/>
  <c r="O39" i="13"/>
  <c r="N39" i="13"/>
  <c r="W38" i="13"/>
  <c r="V38" i="13"/>
  <c r="U38" i="13"/>
  <c r="T38" i="13"/>
  <c r="S38" i="13"/>
  <c r="R38" i="13"/>
  <c r="Q38" i="13"/>
  <c r="P38" i="13"/>
  <c r="O38" i="13"/>
  <c r="N38" i="13"/>
  <c r="W37" i="13"/>
  <c r="V37" i="13"/>
  <c r="U37" i="13"/>
  <c r="T37" i="13"/>
  <c r="S37" i="13"/>
  <c r="R37" i="13"/>
  <c r="Q37" i="13"/>
  <c r="P37" i="13"/>
  <c r="O37" i="13"/>
  <c r="N37" i="13"/>
  <c r="W36" i="13"/>
  <c r="V36" i="13"/>
  <c r="U36" i="13"/>
  <c r="T36" i="13"/>
  <c r="S36" i="13"/>
  <c r="R36" i="13"/>
  <c r="Q36" i="13"/>
  <c r="P36" i="13"/>
  <c r="O36" i="13"/>
  <c r="N36" i="13"/>
  <c r="W35" i="13"/>
  <c r="V35" i="13"/>
  <c r="U35" i="13"/>
  <c r="T35" i="13"/>
  <c r="S35" i="13"/>
  <c r="R35" i="13"/>
  <c r="Q35" i="13"/>
  <c r="P35" i="13"/>
  <c r="O35" i="13"/>
  <c r="N35" i="13"/>
  <c r="W34" i="13"/>
  <c r="V34" i="13"/>
  <c r="U34" i="13"/>
  <c r="T34" i="13"/>
  <c r="S34" i="13"/>
  <c r="R34" i="13"/>
  <c r="Q34" i="13"/>
  <c r="P34" i="13"/>
  <c r="O34" i="13"/>
  <c r="N34" i="13"/>
  <c r="W33" i="13"/>
  <c r="V33" i="13"/>
  <c r="U33" i="13"/>
  <c r="T33" i="13"/>
  <c r="S33" i="13"/>
  <c r="R33" i="13"/>
  <c r="Q33" i="13"/>
  <c r="P33" i="13"/>
  <c r="O33" i="13"/>
  <c r="N33" i="13"/>
  <c r="W32" i="13"/>
  <c r="V32" i="13"/>
  <c r="U32" i="13"/>
  <c r="T32" i="13"/>
  <c r="S32" i="13"/>
  <c r="R32" i="13"/>
  <c r="Q32" i="13"/>
  <c r="P32" i="13"/>
  <c r="O32" i="13"/>
  <c r="N32" i="13"/>
  <c r="W31" i="13"/>
  <c r="V31" i="13"/>
  <c r="U31" i="13"/>
  <c r="T31" i="13"/>
  <c r="S31" i="13"/>
  <c r="R31" i="13"/>
  <c r="Q31" i="13"/>
  <c r="P31" i="13"/>
  <c r="O31" i="13"/>
  <c r="N31" i="13"/>
  <c r="W30" i="13"/>
  <c r="V30" i="13"/>
  <c r="U30" i="13"/>
  <c r="T30" i="13"/>
  <c r="S30" i="13"/>
  <c r="R30" i="13"/>
  <c r="Q30" i="13"/>
  <c r="P30" i="13"/>
  <c r="O30" i="13"/>
  <c r="N30" i="13"/>
  <c r="W29" i="13"/>
  <c r="V29" i="13"/>
  <c r="U29" i="13"/>
  <c r="T29" i="13"/>
  <c r="S29" i="13"/>
  <c r="R29" i="13"/>
  <c r="Q29" i="13"/>
  <c r="P29" i="13"/>
  <c r="O29" i="13"/>
  <c r="N29" i="13"/>
  <c r="W28" i="13"/>
  <c r="V28" i="13"/>
  <c r="U28" i="13"/>
  <c r="T28" i="13"/>
  <c r="S28" i="13"/>
  <c r="R28" i="13"/>
  <c r="Q28" i="13"/>
  <c r="P28" i="13"/>
  <c r="O28" i="13"/>
  <c r="N28" i="13"/>
  <c r="W27" i="13"/>
  <c r="V27" i="13"/>
  <c r="U27" i="13"/>
  <c r="T27" i="13"/>
  <c r="S27" i="13"/>
  <c r="R27" i="13"/>
  <c r="Q27" i="13"/>
  <c r="P27" i="13"/>
  <c r="O27" i="13"/>
  <c r="N27" i="13"/>
  <c r="W26" i="13"/>
  <c r="V26" i="13"/>
  <c r="U26" i="13"/>
  <c r="T26" i="13"/>
  <c r="S26" i="13"/>
  <c r="R26" i="13"/>
  <c r="Q26" i="13"/>
  <c r="P26" i="13"/>
  <c r="O26" i="13"/>
  <c r="N26" i="13"/>
  <c r="W25" i="13"/>
  <c r="V25" i="13"/>
  <c r="U25" i="13"/>
  <c r="T25" i="13"/>
  <c r="S25" i="13"/>
  <c r="R25" i="13"/>
  <c r="Q25" i="13"/>
  <c r="P25" i="13"/>
  <c r="O25" i="13"/>
  <c r="N25" i="13"/>
  <c r="W24" i="13"/>
  <c r="V24" i="13"/>
  <c r="U24" i="13"/>
  <c r="T24" i="13"/>
  <c r="S24" i="13"/>
  <c r="R24" i="13"/>
  <c r="Q24" i="13"/>
  <c r="P24" i="13"/>
  <c r="O24" i="13"/>
  <c r="N24" i="13"/>
  <c r="W23" i="13"/>
  <c r="V23" i="13"/>
  <c r="U23" i="13"/>
  <c r="T23" i="13"/>
  <c r="S23" i="13"/>
  <c r="R23" i="13"/>
  <c r="Q23" i="13"/>
  <c r="P23" i="13"/>
  <c r="O23" i="13"/>
  <c r="N23" i="13"/>
  <c r="W22" i="13"/>
  <c r="V22" i="13"/>
  <c r="U22" i="13"/>
  <c r="T22" i="13"/>
  <c r="S22" i="13"/>
  <c r="R22" i="13"/>
  <c r="Q22" i="13"/>
  <c r="P22" i="13"/>
  <c r="O22" i="13"/>
  <c r="N22" i="13"/>
  <c r="W21" i="13"/>
  <c r="V21" i="13"/>
  <c r="U21" i="13"/>
  <c r="T21" i="13"/>
  <c r="S21" i="13"/>
  <c r="R21" i="13"/>
  <c r="Q21" i="13"/>
  <c r="P21" i="13"/>
  <c r="O21" i="13"/>
  <c r="N21" i="13"/>
  <c r="W20" i="13"/>
  <c r="V20" i="13"/>
  <c r="U20" i="13"/>
  <c r="T20" i="13"/>
  <c r="S20" i="13"/>
  <c r="R20" i="13"/>
  <c r="Q20" i="13"/>
  <c r="P20" i="13"/>
  <c r="O20" i="13"/>
  <c r="N20" i="13"/>
  <c r="W19" i="13"/>
  <c r="V19" i="13"/>
  <c r="U19" i="13"/>
  <c r="T19" i="13"/>
  <c r="S19" i="13"/>
  <c r="R19" i="13"/>
  <c r="Q19" i="13"/>
  <c r="P19" i="13"/>
  <c r="O19" i="13"/>
  <c r="N19" i="13"/>
  <c r="W18" i="13"/>
  <c r="V18" i="13"/>
  <c r="U18" i="13"/>
  <c r="T18" i="13"/>
  <c r="S18" i="13"/>
  <c r="R18" i="13"/>
  <c r="Q18" i="13"/>
  <c r="P18" i="13"/>
  <c r="O18" i="13"/>
  <c r="N18" i="13"/>
  <c r="W17" i="13"/>
  <c r="V17" i="13"/>
  <c r="U17" i="13"/>
  <c r="T17" i="13"/>
  <c r="S17" i="13"/>
  <c r="R17" i="13"/>
  <c r="Q17" i="13"/>
  <c r="P17" i="13"/>
  <c r="O17" i="13"/>
  <c r="N17" i="13"/>
  <c r="W16" i="13"/>
  <c r="V16" i="13"/>
  <c r="U16" i="13"/>
  <c r="T16" i="13"/>
  <c r="S16" i="13"/>
  <c r="R16" i="13"/>
  <c r="Q16" i="13"/>
  <c r="P16" i="13"/>
  <c r="O16" i="13"/>
  <c r="N16" i="13"/>
  <c r="W15" i="13"/>
  <c r="V15" i="13"/>
  <c r="U15" i="13"/>
  <c r="T15" i="13"/>
  <c r="S15" i="13"/>
  <c r="R15" i="13"/>
  <c r="Q15" i="13"/>
  <c r="P15" i="13"/>
  <c r="O15" i="13"/>
  <c r="N15" i="13"/>
  <c r="W14" i="13"/>
  <c r="V14" i="13"/>
  <c r="U14" i="13"/>
  <c r="T14" i="13"/>
  <c r="S14" i="13"/>
  <c r="R14" i="13"/>
  <c r="Q14" i="13"/>
  <c r="P14" i="13"/>
  <c r="O14" i="13"/>
  <c r="N14" i="13"/>
  <c r="W13" i="13"/>
  <c r="V13" i="13"/>
  <c r="U13" i="13"/>
  <c r="T13" i="13"/>
  <c r="S13" i="13"/>
  <c r="R13" i="13"/>
  <c r="Q13" i="13"/>
  <c r="P13" i="13"/>
  <c r="O13" i="13"/>
  <c r="N13" i="13"/>
  <c r="W12" i="13"/>
  <c r="V12" i="13"/>
  <c r="U12" i="13"/>
  <c r="T12" i="13"/>
  <c r="S12" i="13"/>
  <c r="R12" i="13"/>
  <c r="Q12" i="13"/>
  <c r="P12" i="13"/>
  <c r="O12" i="13"/>
  <c r="N12" i="13"/>
  <c r="W11" i="13"/>
  <c r="V11" i="13"/>
  <c r="U11" i="13"/>
  <c r="T11" i="13"/>
  <c r="S11" i="13"/>
  <c r="R11" i="13"/>
  <c r="Q11" i="13"/>
  <c r="P11" i="13"/>
  <c r="O11" i="13"/>
  <c r="N11" i="13"/>
  <c r="W10" i="13"/>
  <c r="V10" i="13"/>
  <c r="U10" i="13"/>
  <c r="T10" i="13"/>
  <c r="S10" i="13"/>
  <c r="R10" i="13"/>
  <c r="Q10" i="13"/>
  <c r="P10" i="13"/>
  <c r="O10" i="13"/>
  <c r="N10" i="13"/>
  <c r="W9" i="13"/>
  <c r="V9" i="13"/>
  <c r="U9" i="13"/>
  <c r="T9" i="13"/>
  <c r="S9" i="13"/>
  <c r="R9" i="13"/>
  <c r="Q9" i="13"/>
  <c r="P9" i="13"/>
  <c r="O9" i="13"/>
  <c r="N9" i="13"/>
  <c r="W8" i="13"/>
  <c r="V8" i="13"/>
  <c r="U8" i="13"/>
  <c r="T8" i="13"/>
  <c r="S8" i="13"/>
  <c r="R8" i="13"/>
  <c r="Q8" i="13"/>
  <c r="P8" i="13"/>
  <c r="O8" i="13"/>
  <c r="N8" i="13"/>
  <c r="W7" i="13"/>
  <c r="V7" i="13"/>
  <c r="U7" i="13"/>
  <c r="T7" i="13"/>
  <c r="S7" i="13"/>
  <c r="R7" i="13"/>
  <c r="Q7" i="13"/>
  <c r="P7" i="13"/>
  <c r="O7" i="13"/>
  <c r="N7" i="13"/>
  <c r="W6" i="13"/>
  <c r="V6" i="13"/>
  <c r="U6" i="13"/>
  <c r="T6" i="13"/>
  <c r="S6" i="13"/>
  <c r="R6" i="13"/>
  <c r="Q6" i="13"/>
  <c r="P6" i="13"/>
  <c r="O6" i="13"/>
  <c r="N6" i="13"/>
  <c r="W5" i="13"/>
  <c r="V5" i="13"/>
  <c r="U5" i="13"/>
  <c r="T5" i="13"/>
  <c r="S5" i="13"/>
  <c r="R5" i="13"/>
  <c r="Q5" i="13"/>
  <c r="P5" i="13"/>
  <c r="O5" i="13"/>
  <c r="N5" i="13"/>
  <c r="W4" i="13"/>
  <c r="V4" i="13"/>
  <c r="U4" i="13"/>
  <c r="T4" i="13"/>
  <c r="S4" i="13"/>
  <c r="R4" i="13"/>
  <c r="Q4" i="13"/>
  <c r="P4" i="13"/>
  <c r="O4" i="13"/>
  <c r="N4" i="13"/>
  <c r="W3" i="13"/>
  <c r="V3" i="13"/>
  <c r="U3" i="13"/>
  <c r="T3" i="13"/>
  <c r="S3" i="13"/>
  <c r="R3" i="13"/>
  <c r="Q3" i="13"/>
  <c r="P3" i="13"/>
  <c r="O3" i="13"/>
  <c r="N3" i="13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W54" i="6"/>
  <c r="V54" i="6"/>
  <c r="U54" i="6"/>
  <c r="T54" i="6"/>
  <c r="S54" i="6"/>
  <c r="R54" i="6"/>
  <c r="Q54" i="6"/>
  <c r="P54" i="6"/>
  <c r="O54" i="6"/>
  <c r="N54" i="6"/>
  <c r="W53" i="6"/>
  <c r="V53" i="6"/>
  <c r="U53" i="6"/>
  <c r="T53" i="6"/>
  <c r="S53" i="6"/>
  <c r="R53" i="6"/>
  <c r="Q53" i="6"/>
  <c r="P53" i="6"/>
  <c r="O53" i="6"/>
  <c r="N53" i="6"/>
  <c r="W52" i="6"/>
  <c r="V52" i="6"/>
  <c r="U52" i="6"/>
  <c r="T52" i="6"/>
  <c r="S52" i="6"/>
  <c r="R52" i="6"/>
  <c r="Q52" i="6"/>
  <c r="P52" i="6"/>
  <c r="O52" i="6"/>
  <c r="N52" i="6"/>
  <c r="W51" i="6"/>
  <c r="V51" i="6"/>
  <c r="U51" i="6"/>
  <c r="T51" i="6"/>
  <c r="S51" i="6"/>
  <c r="R51" i="6"/>
  <c r="Q51" i="6"/>
  <c r="P51" i="6"/>
  <c r="O51" i="6"/>
  <c r="N51" i="6"/>
  <c r="W50" i="6"/>
  <c r="V50" i="6"/>
  <c r="U50" i="6"/>
  <c r="T50" i="6"/>
  <c r="S50" i="6"/>
  <c r="R50" i="6"/>
  <c r="Q50" i="6"/>
  <c r="P50" i="6"/>
  <c r="O50" i="6"/>
  <c r="N50" i="6"/>
  <c r="W49" i="6"/>
  <c r="V49" i="6"/>
  <c r="U49" i="6"/>
  <c r="T49" i="6"/>
  <c r="S49" i="6"/>
  <c r="R49" i="6"/>
  <c r="Q49" i="6"/>
  <c r="P49" i="6"/>
  <c r="O49" i="6"/>
  <c r="N49" i="6"/>
  <c r="W48" i="6"/>
  <c r="V48" i="6"/>
  <c r="U48" i="6"/>
  <c r="T48" i="6"/>
  <c r="S48" i="6"/>
  <c r="R48" i="6"/>
  <c r="Q48" i="6"/>
  <c r="P48" i="6"/>
  <c r="O48" i="6"/>
  <c r="N48" i="6"/>
  <c r="W47" i="6"/>
  <c r="V47" i="6"/>
  <c r="U47" i="6"/>
  <c r="T47" i="6"/>
  <c r="S47" i="6"/>
  <c r="R47" i="6"/>
  <c r="Q47" i="6"/>
  <c r="P47" i="6"/>
  <c r="O47" i="6"/>
  <c r="N47" i="6"/>
  <c r="W46" i="6"/>
  <c r="V46" i="6"/>
  <c r="U46" i="6"/>
  <c r="T46" i="6"/>
  <c r="S46" i="6"/>
  <c r="R46" i="6"/>
  <c r="Q46" i="6"/>
  <c r="P46" i="6"/>
  <c r="O46" i="6"/>
  <c r="N46" i="6"/>
  <c r="W45" i="6"/>
  <c r="V45" i="6"/>
  <c r="U45" i="6"/>
  <c r="T45" i="6"/>
  <c r="S45" i="6"/>
  <c r="R45" i="6"/>
  <c r="Q45" i="6"/>
  <c r="P45" i="6"/>
  <c r="O45" i="6"/>
  <c r="N45" i="6"/>
  <c r="W44" i="6"/>
  <c r="V44" i="6"/>
  <c r="U44" i="6"/>
  <c r="T44" i="6"/>
  <c r="S44" i="6"/>
  <c r="R44" i="6"/>
  <c r="Q44" i="6"/>
  <c r="P44" i="6"/>
  <c r="O44" i="6"/>
  <c r="N44" i="6"/>
  <c r="W43" i="6"/>
  <c r="V43" i="6"/>
  <c r="U43" i="6"/>
  <c r="T43" i="6"/>
  <c r="S43" i="6"/>
  <c r="R43" i="6"/>
  <c r="Q43" i="6"/>
  <c r="P43" i="6"/>
  <c r="O43" i="6"/>
  <c r="N43" i="6"/>
  <c r="W42" i="6"/>
  <c r="V42" i="6"/>
  <c r="U42" i="6"/>
  <c r="T42" i="6"/>
  <c r="S42" i="6"/>
  <c r="R42" i="6"/>
  <c r="Q42" i="6"/>
  <c r="P42" i="6"/>
  <c r="O42" i="6"/>
  <c r="N42" i="6"/>
  <c r="W41" i="6"/>
  <c r="V41" i="6"/>
  <c r="U41" i="6"/>
  <c r="T41" i="6"/>
  <c r="S41" i="6"/>
  <c r="R41" i="6"/>
  <c r="Q41" i="6"/>
  <c r="P41" i="6"/>
  <c r="O41" i="6"/>
  <c r="N41" i="6"/>
  <c r="W40" i="6"/>
  <c r="V40" i="6"/>
  <c r="U40" i="6"/>
  <c r="T40" i="6"/>
  <c r="S40" i="6"/>
  <c r="R40" i="6"/>
  <c r="Q40" i="6"/>
  <c r="P40" i="6"/>
  <c r="O40" i="6"/>
  <c r="N40" i="6"/>
  <c r="W39" i="6"/>
  <c r="V39" i="6"/>
  <c r="U39" i="6"/>
  <c r="T39" i="6"/>
  <c r="S39" i="6"/>
  <c r="R39" i="6"/>
  <c r="Q39" i="6"/>
  <c r="P39" i="6"/>
  <c r="O39" i="6"/>
  <c r="N39" i="6"/>
  <c r="W38" i="6"/>
  <c r="V38" i="6"/>
  <c r="U38" i="6"/>
  <c r="T38" i="6"/>
  <c r="S38" i="6"/>
  <c r="R38" i="6"/>
  <c r="Q38" i="6"/>
  <c r="P38" i="6"/>
  <c r="O38" i="6"/>
  <c r="N38" i="6"/>
  <c r="W37" i="6"/>
  <c r="V37" i="6"/>
  <c r="U37" i="6"/>
  <c r="T37" i="6"/>
  <c r="S37" i="6"/>
  <c r="R37" i="6"/>
  <c r="Q37" i="6"/>
  <c r="P37" i="6"/>
  <c r="O37" i="6"/>
  <c r="N37" i="6"/>
  <c r="W36" i="6"/>
  <c r="V36" i="6"/>
  <c r="U36" i="6"/>
  <c r="T36" i="6"/>
  <c r="S36" i="6"/>
  <c r="R36" i="6"/>
  <c r="Q36" i="6"/>
  <c r="P36" i="6"/>
  <c r="O36" i="6"/>
  <c r="N36" i="6"/>
  <c r="W35" i="6"/>
  <c r="V35" i="6"/>
  <c r="U35" i="6"/>
  <c r="T35" i="6"/>
  <c r="S35" i="6"/>
  <c r="R35" i="6"/>
  <c r="Q35" i="6"/>
  <c r="P35" i="6"/>
  <c r="O35" i="6"/>
  <c r="N35" i="6"/>
  <c r="W34" i="6"/>
  <c r="V34" i="6"/>
  <c r="U34" i="6"/>
  <c r="T34" i="6"/>
  <c r="S34" i="6"/>
  <c r="R34" i="6"/>
  <c r="Q34" i="6"/>
  <c r="P34" i="6"/>
  <c r="O34" i="6"/>
  <c r="N34" i="6"/>
  <c r="W33" i="6"/>
  <c r="V33" i="6"/>
  <c r="U33" i="6"/>
  <c r="T33" i="6"/>
  <c r="S33" i="6"/>
  <c r="R33" i="6"/>
  <c r="Q33" i="6"/>
  <c r="P33" i="6"/>
  <c r="O33" i="6"/>
  <c r="N33" i="6"/>
  <c r="W32" i="6"/>
  <c r="V32" i="6"/>
  <c r="U32" i="6"/>
  <c r="T32" i="6"/>
  <c r="S32" i="6"/>
  <c r="R32" i="6"/>
  <c r="Q32" i="6"/>
  <c r="P32" i="6"/>
  <c r="O32" i="6"/>
  <c r="N32" i="6"/>
  <c r="W31" i="6"/>
  <c r="V31" i="6"/>
  <c r="U31" i="6"/>
  <c r="T31" i="6"/>
  <c r="S31" i="6"/>
  <c r="R31" i="6"/>
  <c r="Q31" i="6"/>
  <c r="P31" i="6"/>
  <c r="O31" i="6"/>
  <c r="N31" i="6"/>
  <c r="W30" i="6"/>
  <c r="V30" i="6"/>
  <c r="U30" i="6"/>
  <c r="T30" i="6"/>
  <c r="S30" i="6"/>
  <c r="R30" i="6"/>
  <c r="Q30" i="6"/>
  <c r="P30" i="6"/>
  <c r="O30" i="6"/>
  <c r="N30" i="6"/>
  <c r="W29" i="6"/>
  <c r="V29" i="6"/>
  <c r="U29" i="6"/>
  <c r="T29" i="6"/>
  <c r="S29" i="6"/>
  <c r="R29" i="6"/>
  <c r="Q29" i="6"/>
  <c r="P29" i="6"/>
  <c r="O29" i="6"/>
  <c r="N29" i="6"/>
  <c r="W28" i="6"/>
  <c r="V28" i="6"/>
  <c r="U28" i="6"/>
  <c r="T28" i="6"/>
  <c r="S28" i="6"/>
  <c r="R28" i="6"/>
  <c r="Q28" i="6"/>
  <c r="P28" i="6"/>
  <c r="O28" i="6"/>
  <c r="N28" i="6"/>
  <c r="W27" i="6"/>
  <c r="V27" i="6"/>
  <c r="U27" i="6"/>
  <c r="T27" i="6"/>
  <c r="S27" i="6"/>
  <c r="R27" i="6"/>
  <c r="Q27" i="6"/>
  <c r="P27" i="6"/>
  <c r="O27" i="6"/>
  <c r="N27" i="6"/>
  <c r="W26" i="6"/>
  <c r="V26" i="6"/>
  <c r="U26" i="6"/>
  <c r="T26" i="6"/>
  <c r="S26" i="6"/>
  <c r="R26" i="6"/>
  <c r="Q26" i="6"/>
  <c r="P26" i="6"/>
  <c r="O26" i="6"/>
  <c r="N26" i="6"/>
  <c r="W25" i="6"/>
  <c r="V25" i="6"/>
  <c r="U25" i="6"/>
  <c r="T25" i="6"/>
  <c r="S25" i="6"/>
  <c r="R25" i="6"/>
  <c r="Q25" i="6"/>
  <c r="P25" i="6"/>
  <c r="O25" i="6"/>
  <c r="N25" i="6"/>
  <c r="W24" i="6"/>
  <c r="V24" i="6"/>
  <c r="U24" i="6"/>
  <c r="T24" i="6"/>
  <c r="S24" i="6"/>
  <c r="R24" i="6"/>
  <c r="Q24" i="6"/>
  <c r="P24" i="6"/>
  <c r="O24" i="6"/>
  <c r="N24" i="6"/>
  <c r="W23" i="6"/>
  <c r="V23" i="6"/>
  <c r="U23" i="6"/>
  <c r="T23" i="6"/>
  <c r="S23" i="6"/>
  <c r="R23" i="6"/>
  <c r="Q23" i="6"/>
  <c r="P23" i="6"/>
  <c r="O23" i="6"/>
  <c r="N23" i="6"/>
  <c r="W22" i="6"/>
  <c r="V22" i="6"/>
  <c r="U22" i="6"/>
  <c r="T22" i="6"/>
  <c r="S22" i="6"/>
  <c r="R22" i="6"/>
  <c r="Q22" i="6"/>
  <c r="P22" i="6"/>
  <c r="O22" i="6"/>
  <c r="N22" i="6"/>
  <c r="W21" i="6"/>
  <c r="V21" i="6"/>
  <c r="U21" i="6"/>
  <c r="T21" i="6"/>
  <c r="S21" i="6"/>
  <c r="R21" i="6"/>
  <c r="Q21" i="6"/>
  <c r="P21" i="6"/>
  <c r="O21" i="6"/>
  <c r="N21" i="6"/>
  <c r="W20" i="6"/>
  <c r="V20" i="6"/>
  <c r="U20" i="6"/>
  <c r="T20" i="6"/>
  <c r="S20" i="6"/>
  <c r="R20" i="6"/>
  <c r="Q20" i="6"/>
  <c r="P20" i="6"/>
  <c r="O20" i="6"/>
  <c r="N20" i="6"/>
  <c r="W19" i="6"/>
  <c r="V19" i="6"/>
  <c r="U19" i="6"/>
  <c r="T19" i="6"/>
  <c r="S19" i="6"/>
  <c r="R19" i="6"/>
  <c r="Q19" i="6"/>
  <c r="P19" i="6"/>
  <c r="O19" i="6"/>
  <c r="N19" i="6"/>
  <c r="W18" i="6"/>
  <c r="V18" i="6"/>
  <c r="U18" i="6"/>
  <c r="T18" i="6"/>
  <c r="S18" i="6"/>
  <c r="R18" i="6"/>
  <c r="Q18" i="6"/>
  <c r="P18" i="6"/>
  <c r="O18" i="6"/>
  <c r="N18" i="6"/>
  <c r="W17" i="6"/>
  <c r="V17" i="6"/>
  <c r="U17" i="6"/>
  <c r="T17" i="6"/>
  <c r="S17" i="6"/>
  <c r="R17" i="6"/>
  <c r="Q17" i="6"/>
  <c r="P17" i="6"/>
  <c r="O17" i="6"/>
  <c r="N17" i="6"/>
  <c r="W16" i="6"/>
  <c r="V16" i="6"/>
  <c r="U16" i="6"/>
  <c r="T16" i="6"/>
  <c r="S16" i="6"/>
  <c r="R16" i="6"/>
  <c r="Q16" i="6"/>
  <c r="P16" i="6"/>
  <c r="O16" i="6"/>
  <c r="N16" i="6"/>
  <c r="W15" i="6"/>
  <c r="V15" i="6"/>
  <c r="U15" i="6"/>
  <c r="T15" i="6"/>
  <c r="S15" i="6"/>
  <c r="R15" i="6"/>
  <c r="Q15" i="6"/>
  <c r="P15" i="6"/>
  <c r="O15" i="6"/>
  <c r="N15" i="6"/>
  <c r="W14" i="6"/>
  <c r="V14" i="6"/>
  <c r="U14" i="6"/>
  <c r="T14" i="6"/>
  <c r="S14" i="6"/>
  <c r="R14" i="6"/>
  <c r="Q14" i="6"/>
  <c r="P14" i="6"/>
  <c r="O14" i="6"/>
  <c r="N14" i="6"/>
  <c r="W13" i="6"/>
  <c r="V13" i="6"/>
  <c r="U13" i="6"/>
  <c r="T13" i="6"/>
  <c r="S13" i="6"/>
  <c r="R13" i="6"/>
  <c r="Q13" i="6"/>
  <c r="P13" i="6"/>
  <c r="O13" i="6"/>
  <c r="N13" i="6"/>
  <c r="W12" i="6"/>
  <c r="V12" i="6"/>
  <c r="U12" i="6"/>
  <c r="T12" i="6"/>
  <c r="S12" i="6"/>
  <c r="R12" i="6"/>
  <c r="Q12" i="6"/>
  <c r="P12" i="6"/>
  <c r="O12" i="6"/>
  <c r="N12" i="6"/>
  <c r="W11" i="6"/>
  <c r="V11" i="6"/>
  <c r="U11" i="6"/>
  <c r="T11" i="6"/>
  <c r="S11" i="6"/>
  <c r="R11" i="6"/>
  <c r="Q11" i="6"/>
  <c r="P11" i="6"/>
  <c r="O11" i="6"/>
  <c r="N11" i="6"/>
  <c r="W10" i="6"/>
  <c r="V10" i="6"/>
  <c r="U10" i="6"/>
  <c r="T10" i="6"/>
  <c r="S10" i="6"/>
  <c r="R10" i="6"/>
  <c r="Q10" i="6"/>
  <c r="P10" i="6"/>
  <c r="O10" i="6"/>
  <c r="N10" i="6"/>
  <c r="W9" i="6"/>
  <c r="V9" i="6"/>
  <c r="U9" i="6"/>
  <c r="T9" i="6"/>
  <c r="S9" i="6"/>
  <c r="R9" i="6"/>
  <c r="Q9" i="6"/>
  <c r="P9" i="6"/>
  <c r="O9" i="6"/>
  <c r="N9" i="6"/>
  <c r="W8" i="6"/>
  <c r="V8" i="6"/>
  <c r="U8" i="6"/>
  <c r="T8" i="6"/>
  <c r="S8" i="6"/>
  <c r="R8" i="6"/>
  <c r="Q8" i="6"/>
  <c r="P8" i="6"/>
  <c r="O8" i="6"/>
  <c r="N8" i="6"/>
  <c r="W7" i="6"/>
  <c r="V7" i="6"/>
  <c r="U7" i="6"/>
  <c r="T7" i="6"/>
  <c r="S7" i="6"/>
  <c r="R7" i="6"/>
  <c r="Q7" i="6"/>
  <c r="P7" i="6"/>
  <c r="O7" i="6"/>
  <c r="N7" i="6"/>
  <c r="W6" i="6"/>
  <c r="V6" i="6"/>
  <c r="U6" i="6"/>
  <c r="T6" i="6"/>
  <c r="S6" i="6"/>
  <c r="R6" i="6"/>
  <c r="Q6" i="6"/>
  <c r="P6" i="6"/>
  <c r="O6" i="6"/>
  <c r="N6" i="6"/>
  <c r="W5" i="6"/>
  <c r="V5" i="6"/>
  <c r="U5" i="6"/>
  <c r="T5" i="6"/>
  <c r="S5" i="6"/>
  <c r="R5" i="6"/>
  <c r="Q5" i="6"/>
  <c r="P5" i="6"/>
  <c r="O5" i="6"/>
  <c r="N5" i="6"/>
  <c r="W4" i="6"/>
  <c r="V4" i="6"/>
  <c r="U4" i="6"/>
  <c r="T4" i="6"/>
  <c r="S4" i="6"/>
  <c r="R4" i="6"/>
  <c r="Q4" i="6"/>
  <c r="P4" i="6"/>
  <c r="O4" i="6"/>
  <c r="N4" i="6"/>
  <c r="W3" i="6"/>
  <c r="V3" i="6"/>
  <c r="U3" i="6"/>
  <c r="T3" i="6"/>
  <c r="S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1" l="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V1" i="3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<sst xmlns="http://schemas.openxmlformats.org/spreadsheetml/2006/main" count="2450" uniqueCount="104">
  <si>
    <t>2022年　14週～</t>
    <rPh sb="4" eb="5">
      <t>ネン</t>
    </rPh>
    <rPh sb="8" eb="9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</si>
  <si>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</si>
  <si>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</si>
  <si>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</si>
  <si>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</si>
  <si>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</si>
  <si>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</si>
  <si>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</si>
  <si>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</si>
  <si>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</si>
  <si>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</si>
  <si>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インフルエンザ定点</t>
    <rPh sb="7" eb="9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</si>
  <si>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</si>
  <si>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</si>
  <si>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</si>
  <si>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</si>
  <si>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2020年 1週～</t>
    <rPh sb="4" eb="5">
      <t>ネン</t>
    </rPh>
    <rPh sb="7" eb="8">
      <t>シュウ</t>
    </rPh>
    <phoneticPr fontId="4"/>
  </si>
  <si>
    <t>インフルエンザ</t>
    <phoneticPr fontId="4"/>
  </si>
  <si>
    <t>（報告数）</t>
    <rPh sb="1" eb="3">
      <t>ホウコク</t>
    </rPh>
    <phoneticPr fontId="4"/>
  </si>
  <si>
    <t>令和4年</t>
    <rPh sb="0" eb="2">
      <t>レイワ</t>
    </rPh>
    <rPh sb="3" eb="4">
      <t>ネン</t>
    </rPh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</si>
  <si>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</si>
  <si>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</si>
  <si>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</si>
  <si>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</si>
  <si>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</si>
  <si>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</si>
  <si>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</si>
  <si>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</si>
  <si>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</si>
  <si>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</si>
  <si>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</si>
  <si>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</si>
  <si>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</si>
  <si>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</si>
  <si>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</si>
  <si>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</si>
  <si>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</si>
  <si>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</si>
  <si>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</si>
  <si>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</si>
  <si>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</si>
  <si>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</si>
  <si>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</si>
  <si>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</si>
  <si>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</si>
  <si>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</si>
  <si>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</si>
  <si>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</si>
  <si>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</si>
  <si>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</si>
  <si>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</si>
  <si>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</si>
  <si>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</si>
  <si>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</si>
  <si>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</si>
  <si>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</si>
  <si>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</si>
  <si>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</si>
  <si>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</si>
  <si>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</si>
  <si>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</si>
  <si>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</si>
  <si>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</si>
  <si>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</si>
  <si>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</si>
  <si>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</si>
  <si>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</si>
  <si>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</si>
  <si>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</si>
  <si>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</si>
  <si>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</si>
  <si>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</si>
  <si>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</si>
  <si>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</si>
  <si>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</si>
  <si>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</si>
  <si>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</si>
  <si>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</si>
  <si>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</si>
  <si>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</si>
  <si>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</si>
  <si>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</si>
  <si>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</si>
  <si>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8">
      <t>カンセン</t>
    </rPh>
    <rPh sb="8" eb="9">
      <t>ショウ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</si>
  <si>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</si>
  <si>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</si>
  <si>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</si>
  <si>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</si>
  <si>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</si>
  <si>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</si>
  <si>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</si>
  <si>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</si>
  <si>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突発性発しん</t>
    <rPh sb="0" eb="3">
      <t>トッパツセイ</t>
    </rPh>
    <rPh sb="3" eb="4">
      <t>ハッ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</si>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</sst>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3" fillId="2" borderId="1" xfId="1" applyFont="1" applyFill="1" applyBorder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" fillId="0" borderId="0" xfId="1"/>
    <xf numFmtId="0" fontId="3" fillId="0" borderId="5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2" borderId="1" xfId="1" applyFont="1" applyFill="1" applyBorder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 vertical="center"/>
    </xf>
    <xf numFmtId="0" fontId="5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 xr:uid="{016B654A-6F8B-416F-85C8-8B8E186B84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1</xdr:row>
      <xdr:rowOff>80011</xdr:rowOff>
    </xdr:from>
    <xdr:to>
      <xdr:col>13</xdr:col>
      <xdr:colOff>30480</xdr:colOff>
      <xdr:row>3</xdr:row>
      <xdr:rowOff>80010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99AF586A-8135-4B2E-A8EF-4EAC7FBC8B80}"/>
            </a:ext>
          </a:extLst>
        </xdr:cNvPr>
        <xdr:cNvSpPr/>
      </xdr:nvSpPr>
      <xdr:spPr>
        <a:xfrm>
          <a:off x="5705475" y="272416"/>
          <a:ext cx="609600" cy="380999"/>
        </a:xfrm>
        <a:prstGeom prst="leftArrow">
          <a:avLst/>
        </a:prstGeom>
        <a:solidFill>
          <a:srgbClr val="FFFF0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1EAA-1142-4055-8784-5A57008F93F7}">
  <sheetPr codeName="Sheet2">
    <tabColor theme="9" tint="-0.249977111117893"/>
    <pageSetUpPr fitToPage="1"/>
  </sheetPr>
  <dimension ref="A1:K76"/>
  <sheetViews>
    <sheetView workbookViewId="0"/>
  </sheetViews>
  <sheetFormatPr defaultRowHeight="13.2" x14ac:dyDescent="0.2"/>
  <cols>
    <col min="1" max="1" width="17.796875" style="6" customWidth="1"/>
    <col min="2" max="9" width="4.8984375" style="6" bestFit="1" customWidth="1"/>
    <col min="10" max="11" width="4.8984375" style="6" customWidth="1"/>
    <col min="12" max="256" width="8.796875" style="6"/>
    <col min="257" max="257" width="17.796875" style="6" customWidth="1"/>
    <col min="258" max="265" width="4.8984375" style="6" bestFit="1" customWidth="1"/>
    <col min="266" max="267" width="4.8984375" style="6" customWidth="1"/>
    <col min="268" max="512" width="8.796875" style="6"/>
    <col min="513" max="513" width="17.796875" style="6" customWidth="1"/>
    <col min="514" max="521" width="4.8984375" style="6" bestFit="1" customWidth="1"/>
    <col min="522" max="523" width="4.8984375" style="6" customWidth="1"/>
    <col min="524" max="768" width="8.796875" style="6"/>
    <col min="769" max="769" width="17.796875" style="6" customWidth="1"/>
    <col min="770" max="777" width="4.8984375" style="6" bestFit="1" customWidth="1"/>
    <col min="778" max="779" width="4.8984375" style="6" customWidth="1"/>
    <col min="780" max="1024" width="8.796875" style="6"/>
    <col min="1025" max="1025" width="17.796875" style="6" customWidth="1"/>
    <col min="1026" max="1033" width="4.8984375" style="6" bestFit="1" customWidth="1"/>
    <col min="1034" max="1035" width="4.8984375" style="6" customWidth="1"/>
    <col min="1036" max="1280" width="8.796875" style="6"/>
    <col min="1281" max="1281" width="17.796875" style="6" customWidth="1"/>
    <col min="1282" max="1289" width="4.8984375" style="6" bestFit="1" customWidth="1"/>
    <col min="1290" max="1291" width="4.8984375" style="6" customWidth="1"/>
    <col min="1292" max="1536" width="8.796875" style="6"/>
    <col min="1537" max="1537" width="17.796875" style="6" customWidth="1"/>
    <col min="1538" max="1545" width="4.8984375" style="6" bestFit="1" customWidth="1"/>
    <col min="1546" max="1547" width="4.8984375" style="6" customWidth="1"/>
    <col min="1548" max="1792" width="8.796875" style="6"/>
    <col min="1793" max="1793" width="17.796875" style="6" customWidth="1"/>
    <col min="1794" max="1801" width="4.8984375" style="6" bestFit="1" customWidth="1"/>
    <col min="1802" max="1803" width="4.8984375" style="6" customWidth="1"/>
    <col min="1804" max="2048" width="8.796875" style="6"/>
    <col min="2049" max="2049" width="17.796875" style="6" customWidth="1"/>
    <col min="2050" max="2057" width="4.8984375" style="6" bestFit="1" customWidth="1"/>
    <col min="2058" max="2059" width="4.8984375" style="6" customWidth="1"/>
    <col min="2060" max="2304" width="8.796875" style="6"/>
    <col min="2305" max="2305" width="17.796875" style="6" customWidth="1"/>
    <col min="2306" max="2313" width="4.8984375" style="6" bestFit="1" customWidth="1"/>
    <col min="2314" max="2315" width="4.8984375" style="6" customWidth="1"/>
    <col min="2316" max="2560" width="8.796875" style="6"/>
    <col min="2561" max="2561" width="17.796875" style="6" customWidth="1"/>
    <col min="2562" max="2569" width="4.8984375" style="6" bestFit="1" customWidth="1"/>
    <col min="2570" max="2571" width="4.8984375" style="6" customWidth="1"/>
    <col min="2572" max="2816" width="8.796875" style="6"/>
    <col min="2817" max="2817" width="17.796875" style="6" customWidth="1"/>
    <col min="2818" max="2825" width="4.8984375" style="6" bestFit="1" customWidth="1"/>
    <col min="2826" max="2827" width="4.8984375" style="6" customWidth="1"/>
    <col min="2828" max="3072" width="8.796875" style="6"/>
    <col min="3073" max="3073" width="17.796875" style="6" customWidth="1"/>
    <col min="3074" max="3081" width="4.8984375" style="6" bestFit="1" customWidth="1"/>
    <col min="3082" max="3083" width="4.8984375" style="6" customWidth="1"/>
    <col min="3084" max="3328" width="8.796875" style="6"/>
    <col min="3329" max="3329" width="17.796875" style="6" customWidth="1"/>
    <col min="3330" max="3337" width="4.8984375" style="6" bestFit="1" customWidth="1"/>
    <col min="3338" max="3339" width="4.8984375" style="6" customWidth="1"/>
    <col min="3340" max="3584" width="8.796875" style="6"/>
    <col min="3585" max="3585" width="17.796875" style="6" customWidth="1"/>
    <col min="3586" max="3593" width="4.8984375" style="6" bestFit="1" customWidth="1"/>
    <col min="3594" max="3595" width="4.8984375" style="6" customWidth="1"/>
    <col min="3596" max="3840" width="8.796875" style="6"/>
    <col min="3841" max="3841" width="17.796875" style="6" customWidth="1"/>
    <col min="3842" max="3849" width="4.8984375" style="6" bestFit="1" customWidth="1"/>
    <col min="3850" max="3851" width="4.8984375" style="6" customWidth="1"/>
    <col min="3852" max="4096" width="8.796875" style="6"/>
    <col min="4097" max="4097" width="17.796875" style="6" customWidth="1"/>
    <col min="4098" max="4105" width="4.8984375" style="6" bestFit="1" customWidth="1"/>
    <col min="4106" max="4107" width="4.8984375" style="6" customWidth="1"/>
    <col min="4108" max="4352" width="8.796875" style="6"/>
    <col min="4353" max="4353" width="17.796875" style="6" customWidth="1"/>
    <col min="4354" max="4361" width="4.8984375" style="6" bestFit="1" customWidth="1"/>
    <col min="4362" max="4363" width="4.8984375" style="6" customWidth="1"/>
    <col min="4364" max="4608" width="8.796875" style="6"/>
    <col min="4609" max="4609" width="17.796875" style="6" customWidth="1"/>
    <col min="4610" max="4617" width="4.8984375" style="6" bestFit="1" customWidth="1"/>
    <col min="4618" max="4619" width="4.8984375" style="6" customWidth="1"/>
    <col min="4620" max="4864" width="8.796875" style="6"/>
    <col min="4865" max="4865" width="17.796875" style="6" customWidth="1"/>
    <col min="4866" max="4873" width="4.8984375" style="6" bestFit="1" customWidth="1"/>
    <col min="4874" max="4875" width="4.8984375" style="6" customWidth="1"/>
    <col min="4876" max="5120" width="8.796875" style="6"/>
    <col min="5121" max="5121" width="17.796875" style="6" customWidth="1"/>
    <col min="5122" max="5129" width="4.8984375" style="6" bestFit="1" customWidth="1"/>
    <col min="5130" max="5131" width="4.8984375" style="6" customWidth="1"/>
    <col min="5132" max="5376" width="8.796875" style="6"/>
    <col min="5377" max="5377" width="17.796875" style="6" customWidth="1"/>
    <col min="5378" max="5385" width="4.8984375" style="6" bestFit="1" customWidth="1"/>
    <col min="5386" max="5387" width="4.8984375" style="6" customWidth="1"/>
    <col min="5388" max="5632" width="8.796875" style="6"/>
    <col min="5633" max="5633" width="17.796875" style="6" customWidth="1"/>
    <col min="5634" max="5641" width="4.8984375" style="6" bestFit="1" customWidth="1"/>
    <col min="5642" max="5643" width="4.8984375" style="6" customWidth="1"/>
    <col min="5644" max="5888" width="8.796875" style="6"/>
    <col min="5889" max="5889" width="17.796875" style="6" customWidth="1"/>
    <col min="5890" max="5897" width="4.8984375" style="6" bestFit="1" customWidth="1"/>
    <col min="5898" max="5899" width="4.8984375" style="6" customWidth="1"/>
    <col min="5900" max="6144" width="8.796875" style="6"/>
    <col min="6145" max="6145" width="17.796875" style="6" customWidth="1"/>
    <col min="6146" max="6153" width="4.8984375" style="6" bestFit="1" customWidth="1"/>
    <col min="6154" max="6155" width="4.8984375" style="6" customWidth="1"/>
    <col min="6156" max="6400" width="8.796875" style="6"/>
    <col min="6401" max="6401" width="17.796875" style="6" customWidth="1"/>
    <col min="6402" max="6409" width="4.8984375" style="6" bestFit="1" customWidth="1"/>
    <col min="6410" max="6411" width="4.8984375" style="6" customWidth="1"/>
    <col min="6412" max="6656" width="8.796875" style="6"/>
    <col min="6657" max="6657" width="17.796875" style="6" customWidth="1"/>
    <col min="6658" max="6665" width="4.8984375" style="6" bestFit="1" customWidth="1"/>
    <col min="6666" max="6667" width="4.8984375" style="6" customWidth="1"/>
    <col min="6668" max="6912" width="8.796875" style="6"/>
    <col min="6913" max="6913" width="17.796875" style="6" customWidth="1"/>
    <col min="6914" max="6921" width="4.8984375" style="6" bestFit="1" customWidth="1"/>
    <col min="6922" max="6923" width="4.8984375" style="6" customWidth="1"/>
    <col min="6924" max="7168" width="8.796875" style="6"/>
    <col min="7169" max="7169" width="17.796875" style="6" customWidth="1"/>
    <col min="7170" max="7177" width="4.8984375" style="6" bestFit="1" customWidth="1"/>
    <col min="7178" max="7179" width="4.8984375" style="6" customWidth="1"/>
    <col min="7180" max="7424" width="8.796875" style="6"/>
    <col min="7425" max="7425" width="17.796875" style="6" customWidth="1"/>
    <col min="7426" max="7433" width="4.8984375" style="6" bestFit="1" customWidth="1"/>
    <col min="7434" max="7435" width="4.8984375" style="6" customWidth="1"/>
    <col min="7436" max="7680" width="8.796875" style="6"/>
    <col min="7681" max="7681" width="17.796875" style="6" customWidth="1"/>
    <col min="7682" max="7689" width="4.8984375" style="6" bestFit="1" customWidth="1"/>
    <col min="7690" max="7691" width="4.8984375" style="6" customWidth="1"/>
    <col min="7692" max="7936" width="8.796875" style="6"/>
    <col min="7937" max="7937" width="17.796875" style="6" customWidth="1"/>
    <col min="7938" max="7945" width="4.8984375" style="6" bestFit="1" customWidth="1"/>
    <col min="7946" max="7947" width="4.8984375" style="6" customWidth="1"/>
    <col min="7948" max="8192" width="8.796875" style="6"/>
    <col min="8193" max="8193" width="17.796875" style="6" customWidth="1"/>
    <col min="8194" max="8201" width="4.8984375" style="6" bestFit="1" customWidth="1"/>
    <col min="8202" max="8203" width="4.8984375" style="6" customWidth="1"/>
    <col min="8204" max="8448" width="8.796875" style="6"/>
    <col min="8449" max="8449" width="17.796875" style="6" customWidth="1"/>
    <col min="8450" max="8457" width="4.8984375" style="6" bestFit="1" customWidth="1"/>
    <col min="8458" max="8459" width="4.8984375" style="6" customWidth="1"/>
    <col min="8460" max="8704" width="8.796875" style="6"/>
    <col min="8705" max="8705" width="17.796875" style="6" customWidth="1"/>
    <col min="8706" max="8713" width="4.8984375" style="6" bestFit="1" customWidth="1"/>
    <col min="8714" max="8715" width="4.8984375" style="6" customWidth="1"/>
    <col min="8716" max="8960" width="8.796875" style="6"/>
    <col min="8961" max="8961" width="17.796875" style="6" customWidth="1"/>
    <col min="8962" max="8969" width="4.8984375" style="6" bestFit="1" customWidth="1"/>
    <col min="8970" max="8971" width="4.8984375" style="6" customWidth="1"/>
    <col min="8972" max="9216" width="8.796875" style="6"/>
    <col min="9217" max="9217" width="17.796875" style="6" customWidth="1"/>
    <col min="9218" max="9225" width="4.8984375" style="6" bestFit="1" customWidth="1"/>
    <col min="9226" max="9227" width="4.8984375" style="6" customWidth="1"/>
    <col min="9228" max="9472" width="8.796875" style="6"/>
    <col min="9473" max="9473" width="17.796875" style="6" customWidth="1"/>
    <col min="9474" max="9481" width="4.8984375" style="6" bestFit="1" customWidth="1"/>
    <col min="9482" max="9483" width="4.8984375" style="6" customWidth="1"/>
    <col min="9484" max="9728" width="8.796875" style="6"/>
    <col min="9729" max="9729" width="17.796875" style="6" customWidth="1"/>
    <col min="9730" max="9737" width="4.8984375" style="6" bestFit="1" customWidth="1"/>
    <col min="9738" max="9739" width="4.8984375" style="6" customWidth="1"/>
    <col min="9740" max="9984" width="8.796875" style="6"/>
    <col min="9985" max="9985" width="17.796875" style="6" customWidth="1"/>
    <col min="9986" max="9993" width="4.8984375" style="6" bestFit="1" customWidth="1"/>
    <col min="9994" max="9995" width="4.8984375" style="6" customWidth="1"/>
    <col min="9996" max="10240" width="8.796875" style="6"/>
    <col min="10241" max="10241" width="17.796875" style="6" customWidth="1"/>
    <col min="10242" max="10249" width="4.8984375" style="6" bestFit="1" customWidth="1"/>
    <col min="10250" max="10251" width="4.8984375" style="6" customWidth="1"/>
    <col min="10252" max="10496" width="8.796875" style="6"/>
    <col min="10497" max="10497" width="17.796875" style="6" customWidth="1"/>
    <col min="10498" max="10505" width="4.8984375" style="6" bestFit="1" customWidth="1"/>
    <col min="10506" max="10507" width="4.8984375" style="6" customWidth="1"/>
    <col min="10508" max="10752" width="8.796875" style="6"/>
    <col min="10753" max="10753" width="17.796875" style="6" customWidth="1"/>
    <col min="10754" max="10761" width="4.8984375" style="6" bestFit="1" customWidth="1"/>
    <col min="10762" max="10763" width="4.8984375" style="6" customWidth="1"/>
    <col min="10764" max="11008" width="8.796875" style="6"/>
    <col min="11009" max="11009" width="17.796875" style="6" customWidth="1"/>
    <col min="11010" max="11017" width="4.8984375" style="6" bestFit="1" customWidth="1"/>
    <col min="11018" max="11019" width="4.8984375" style="6" customWidth="1"/>
    <col min="11020" max="11264" width="8.796875" style="6"/>
    <col min="11265" max="11265" width="17.796875" style="6" customWidth="1"/>
    <col min="11266" max="11273" width="4.8984375" style="6" bestFit="1" customWidth="1"/>
    <col min="11274" max="11275" width="4.8984375" style="6" customWidth="1"/>
    <col min="11276" max="11520" width="8.796875" style="6"/>
    <col min="11521" max="11521" width="17.796875" style="6" customWidth="1"/>
    <col min="11522" max="11529" width="4.8984375" style="6" bestFit="1" customWidth="1"/>
    <col min="11530" max="11531" width="4.8984375" style="6" customWidth="1"/>
    <col min="11532" max="11776" width="8.796875" style="6"/>
    <col min="11777" max="11777" width="17.796875" style="6" customWidth="1"/>
    <col min="11778" max="11785" width="4.8984375" style="6" bestFit="1" customWidth="1"/>
    <col min="11786" max="11787" width="4.8984375" style="6" customWidth="1"/>
    <col min="11788" max="12032" width="8.796875" style="6"/>
    <col min="12033" max="12033" width="17.796875" style="6" customWidth="1"/>
    <col min="12034" max="12041" width="4.8984375" style="6" bestFit="1" customWidth="1"/>
    <col min="12042" max="12043" width="4.8984375" style="6" customWidth="1"/>
    <col min="12044" max="12288" width="8.796875" style="6"/>
    <col min="12289" max="12289" width="17.796875" style="6" customWidth="1"/>
    <col min="12290" max="12297" width="4.8984375" style="6" bestFit="1" customWidth="1"/>
    <col min="12298" max="12299" width="4.8984375" style="6" customWidth="1"/>
    <col min="12300" max="12544" width="8.796875" style="6"/>
    <col min="12545" max="12545" width="17.796875" style="6" customWidth="1"/>
    <col min="12546" max="12553" width="4.8984375" style="6" bestFit="1" customWidth="1"/>
    <col min="12554" max="12555" width="4.8984375" style="6" customWidth="1"/>
    <col min="12556" max="12800" width="8.796875" style="6"/>
    <col min="12801" max="12801" width="17.796875" style="6" customWidth="1"/>
    <col min="12802" max="12809" width="4.8984375" style="6" bestFit="1" customWidth="1"/>
    <col min="12810" max="12811" width="4.8984375" style="6" customWidth="1"/>
    <col min="12812" max="13056" width="8.796875" style="6"/>
    <col min="13057" max="13057" width="17.796875" style="6" customWidth="1"/>
    <col min="13058" max="13065" width="4.8984375" style="6" bestFit="1" customWidth="1"/>
    <col min="13066" max="13067" width="4.8984375" style="6" customWidth="1"/>
    <col min="13068" max="13312" width="8.796875" style="6"/>
    <col min="13313" max="13313" width="17.796875" style="6" customWidth="1"/>
    <col min="13314" max="13321" width="4.8984375" style="6" bestFit="1" customWidth="1"/>
    <col min="13322" max="13323" width="4.8984375" style="6" customWidth="1"/>
    <col min="13324" max="13568" width="8.796875" style="6"/>
    <col min="13569" max="13569" width="17.796875" style="6" customWidth="1"/>
    <col min="13570" max="13577" width="4.8984375" style="6" bestFit="1" customWidth="1"/>
    <col min="13578" max="13579" width="4.8984375" style="6" customWidth="1"/>
    <col min="13580" max="13824" width="8.796875" style="6"/>
    <col min="13825" max="13825" width="17.796875" style="6" customWidth="1"/>
    <col min="13826" max="13833" width="4.8984375" style="6" bestFit="1" customWidth="1"/>
    <col min="13834" max="13835" width="4.8984375" style="6" customWidth="1"/>
    <col min="13836" max="14080" width="8.796875" style="6"/>
    <col min="14081" max="14081" width="17.796875" style="6" customWidth="1"/>
    <col min="14082" max="14089" width="4.8984375" style="6" bestFit="1" customWidth="1"/>
    <col min="14090" max="14091" width="4.8984375" style="6" customWidth="1"/>
    <col min="14092" max="14336" width="8.796875" style="6"/>
    <col min="14337" max="14337" width="17.796875" style="6" customWidth="1"/>
    <col min="14338" max="14345" width="4.8984375" style="6" bestFit="1" customWidth="1"/>
    <col min="14346" max="14347" width="4.8984375" style="6" customWidth="1"/>
    <col min="14348" max="14592" width="8.796875" style="6"/>
    <col min="14593" max="14593" width="17.796875" style="6" customWidth="1"/>
    <col min="14594" max="14601" width="4.8984375" style="6" bestFit="1" customWidth="1"/>
    <col min="14602" max="14603" width="4.8984375" style="6" customWidth="1"/>
    <col min="14604" max="14848" width="8.796875" style="6"/>
    <col min="14849" max="14849" width="17.796875" style="6" customWidth="1"/>
    <col min="14850" max="14857" width="4.8984375" style="6" bestFit="1" customWidth="1"/>
    <col min="14858" max="14859" width="4.8984375" style="6" customWidth="1"/>
    <col min="14860" max="15104" width="8.796875" style="6"/>
    <col min="15105" max="15105" width="17.796875" style="6" customWidth="1"/>
    <col min="15106" max="15113" width="4.8984375" style="6" bestFit="1" customWidth="1"/>
    <col min="15114" max="15115" width="4.8984375" style="6" customWidth="1"/>
    <col min="15116" max="15360" width="8.796875" style="6"/>
    <col min="15361" max="15361" width="17.796875" style="6" customWidth="1"/>
    <col min="15362" max="15369" width="4.8984375" style="6" bestFit="1" customWidth="1"/>
    <col min="15370" max="15371" width="4.8984375" style="6" customWidth="1"/>
    <col min="15372" max="15616" width="8.796875" style="6"/>
    <col min="15617" max="15617" width="17.796875" style="6" customWidth="1"/>
    <col min="15618" max="15625" width="4.8984375" style="6" bestFit="1" customWidth="1"/>
    <col min="15626" max="15627" width="4.8984375" style="6" customWidth="1"/>
    <col min="15628" max="15872" width="8.796875" style="6"/>
    <col min="15873" max="15873" width="17.796875" style="6" customWidth="1"/>
    <col min="15874" max="15881" width="4.8984375" style="6" bestFit="1" customWidth="1"/>
    <col min="15882" max="15883" width="4.8984375" style="6" customWidth="1"/>
    <col min="15884" max="16128" width="8.796875" style="6"/>
    <col min="16129" max="16129" width="17.796875" style="6" customWidth="1"/>
    <col min="16130" max="16137" width="4.8984375" style="6" bestFit="1" customWidth="1"/>
    <col min="16138" max="16139" width="4.8984375" style="6" customWidth="1"/>
    <col min="16140" max="16384" width="8.796875" style="6"/>
  </cols>
  <sheetData>
    <row r="1" spans="1:11" ht="15" thickBo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" x14ac:dyDescent="0.2">
      <c r="A2" s="7" t="s">
        <v>11</v>
      </c>
      <c r="B2" s="8">
        <v>12</v>
      </c>
      <c r="C2" s="9">
        <v>8</v>
      </c>
      <c r="D2" s="9">
        <v>5</v>
      </c>
      <c r="E2" s="9">
        <v>11</v>
      </c>
      <c r="F2" s="9">
        <v>5</v>
      </c>
      <c r="G2" s="9">
        <v>8</v>
      </c>
      <c r="H2" s="9">
        <v>11</v>
      </c>
      <c r="I2" s="9">
        <v>3</v>
      </c>
      <c r="J2" s="10">
        <v>3</v>
      </c>
      <c r="K2" s="11">
        <f>SUM(B2:J2)</f>
        <v>66</v>
      </c>
    </row>
    <row r="3" spans="1:11" ht="15" x14ac:dyDescent="0.2">
      <c r="A3" s="12" t="s">
        <v>12</v>
      </c>
      <c r="B3" s="13">
        <v>9</v>
      </c>
      <c r="C3" s="14">
        <v>5</v>
      </c>
      <c r="D3" s="14">
        <v>3</v>
      </c>
      <c r="E3" s="14">
        <v>8</v>
      </c>
      <c r="F3" s="14">
        <v>3</v>
      </c>
      <c r="G3" s="14">
        <v>5</v>
      </c>
      <c r="H3" s="14">
        <v>8</v>
      </c>
      <c r="I3" s="14">
        <v>2</v>
      </c>
      <c r="J3" s="15">
        <v>2</v>
      </c>
      <c r="K3" s="16">
        <f>SUM(B3:J3)</f>
        <v>45</v>
      </c>
    </row>
    <row r="4" spans="1:11" ht="15" x14ac:dyDescent="0.2">
      <c r="A4" s="12" t="s">
        <v>13</v>
      </c>
      <c r="B4" s="13">
        <v>2</v>
      </c>
      <c r="C4" s="14">
        <v>1</v>
      </c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>
        <v>1</v>
      </c>
      <c r="J4" s="15">
        <v>0</v>
      </c>
      <c r="K4" s="16">
        <f>SUM(B4:J4)</f>
        <v>9</v>
      </c>
    </row>
    <row r="5" spans="1:11" ht="15" x14ac:dyDescent="0.2">
      <c r="A5" s="12" t="s">
        <v>14</v>
      </c>
      <c r="B5" s="13">
        <v>2</v>
      </c>
      <c r="C5" s="14">
        <v>2</v>
      </c>
      <c r="D5" s="14">
        <v>0</v>
      </c>
      <c r="E5" s="14">
        <v>2</v>
      </c>
      <c r="F5" s="14">
        <v>2</v>
      </c>
      <c r="G5" s="14">
        <v>1</v>
      </c>
      <c r="H5" s="14">
        <v>2</v>
      </c>
      <c r="I5" s="14">
        <v>0</v>
      </c>
      <c r="J5" s="15">
        <v>1</v>
      </c>
      <c r="K5" s="16">
        <f>SUM(B5:J5)</f>
        <v>12</v>
      </c>
    </row>
    <row r="6" spans="1:11" ht="15.6" thickBot="1" x14ac:dyDescent="0.25">
      <c r="A6" s="17" t="s">
        <v>15</v>
      </c>
      <c r="B6" s="18">
        <v>1</v>
      </c>
      <c r="C6" s="19">
        <v>1</v>
      </c>
      <c r="D6" s="20">
        <v>1</v>
      </c>
      <c r="E6" s="19">
        <v>1</v>
      </c>
      <c r="F6" s="20">
        <v>1</v>
      </c>
      <c r="G6" s="19">
        <v>1</v>
      </c>
      <c r="H6" s="20">
        <v>1</v>
      </c>
      <c r="I6" s="19">
        <v>1</v>
      </c>
      <c r="J6" s="21">
        <v>1</v>
      </c>
      <c r="K6" s="22">
        <f>SUM(B6:J6)</f>
        <v>9</v>
      </c>
    </row>
    <row r="10" spans="1:11" ht="13.8" thickBot="1" x14ac:dyDescent="0.25"/>
    <row r="11" spans="1:11" ht="15" thickBot="1" x14ac:dyDescent="0.25">
      <c r="A11" s="23" t="s">
        <v>16</v>
      </c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" x14ac:dyDescent="0.2">
      <c r="A12" s="7" t="s">
        <v>11</v>
      </c>
      <c r="B12" s="8">
        <v>13</v>
      </c>
      <c r="C12" s="9">
        <v>8</v>
      </c>
      <c r="D12" s="9">
        <v>5</v>
      </c>
      <c r="E12" s="9">
        <v>11</v>
      </c>
      <c r="F12" s="9">
        <v>5</v>
      </c>
      <c r="G12" s="9">
        <v>8</v>
      </c>
      <c r="H12" s="9">
        <v>11</v>
      </c>
      <c r="I12" s="9">
        <v>3</v>
      </c>
      <c r="J12" s="10">
        <v>3</v>
      </c>
      <c r="K12" s="11">
        <f>SUM(B12:J12)</f>
        <v>67</v>
      </c>
    </row>
    <row r="13" spans="1:11" ht="15" x14ac:dyDescent="0.2">
      <c r="A13" s="12" t="s">
        <v>12</v>
      </c>
      <c r="B13" s="13">
        <v>10</v>
      </c>
      <c r="C13" s="14">
        <v>5</v>
      </c>
      <c r="D13" s="14">
        <v>3</v>
      </c>
      <c r="E13" s="14">
        <v>8</v>
      </c>
      <c r="F13" s="14">
        <v>3</v>
      </c>
      <c r="G13" s="14">
        <v>5</v>
      </c>
      <c r="H13" s="14">
        <v>8</v>
      </c>
      <c r="I13" s="14">
        <v>2</v>
      </c>
      <c r="J13" s="15">
        <v>2</v>
      </c>
      <c r="K13" s="16">
        <f>SUM(B13:J13)</f>
        <v>46</v>
      </c>
    </row>
    <row r="14" spans="1:11" ht="15" x14ac:dyDescent="0.2">
      <c r="A14" s="12" t="s">
        <v>13</v>
      </c>
      <c r="B14" s="13">
        <v>2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5">
        <v>0</v>
      </c>
      <c r="K14" s="16">
        <f>SUM(B14:J14)</f>
        <v>9</v>
      </c>
    </row>
    <row r="15" spans="1:11" ht="15" x14ac:dyDescent="0.2">
      <c r="A15" s="12" t="s">
        <v>14</v>
      </c>
      <c r="B15" s="13">
        <v>2</v>
      </c>
      <c r="C15" s="14">
        <v>2</v>
      </c>
      <c r="D15" s="14">
        <v>0</v>
      </c>
      <c r="E15" s="14">
        <v>2</v>
      </c>
      <c r="F15" s="14">
        <v>2</v>
      </c>
      <c r="G15" s="14">
        <v>1</v>
      </c>
      <c r="H15" s="14">
        <v>2</v>
      </c>
      <c r="I15" s="14">
        <v>0</v>
      </c>
      <c r="J15" s="15">
        <v>1</v>
      </c>
      <c r="K15" s="16">
        <f>SUM(B15:J15)</f>
        <v>12</v>
      </c>
    </row>
    <row r="16" spans="1:11" ht="15.6" thickBot="1" x14ac:dyDescent="0.25">
      <c r="A16" s="17" t="s">
        <v>15</v>
      </c>
      <c r="B16" s="18">
        <v>1</v>
      </c>
      <c r="C16" s="19">
        <v>1</v>
      </c>
      <c r="D16" s="20">
        <v>1</v>
      </c>
      <c r="E16" s="19">
        <v>1</v>
      </c>
      <c r="F16" s="20">
        <v>1</v>
      </c>
      <c r="G16" s="19">
        <v>1</v>
      </c>
      <c r="H16" s="20">
        <v>1</v>
      </c>
      <c r="I16" s="19">
        <v>1</v>
      </c>
      <c r="J16" s="21">
        <v>1</v>
      </c>
      <c r="K16" s="22">
        <f>SUM(B16:J16)</f>
        <v>9</v>
      </c>
    </row>
    <row r="19" spans="1:11" ht="14.4" x14ac:dyDescent="0.2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3.8" thickBot="1" x14ac:dyDescent="0.25"/>
    <row r="21" spans="1:11" ht="15" thickBot="1" x14ac:dyDescent="0.25">
      <c r="A21" s="23"/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" x14ac:dyDescent="0.2">
      <c r="A22" s="7"/>
      <c r="B22" s="8"/>
      <c r="C22" s="9"/>
      <c r="D22" s="9"/>
      <c r="E22" s="9"/>
      <c r="F22" s="9"/>
      <c r="G22" s="9"/>
      <c r="H22" s="9"/>
      <c r="I22" s="9"/>
      <c r="J22" s="10"/>
      <c r="K22" s="11">
        <f>SUM(B22:J22)</f>
        <v>0</v>
      </c>
    </row>
    <row r="23" spans="1:11" ht="15" x14ac:dyDescent="0.2">
      <c r="A23" s="12"/>
      <c r="B23" s="13"/>
      <c r="C23" s="14"/>
      <c r="D23" s="14"/>
      <c r="E23" s="14"/>
      <c r="F23" s="14"/>
      <c r="G23" s="14"/>
      <c r="H23" s="14"/>
      <c r="I23" s="14"/>
      <c r="J23" s="15"/>
      <c r="K23" s="16">
        <f>SUM(B23:J23)</f>
        <v>0</v>
      </c>
    </row>
    <row r="24" spans="1:11" ht="15" x14ac:dyDescent="0.2">
      <c r="A24" s="12"/>
      <c r="B24" s="13"/>
      <c r="C24" s="14"/>
      <c r="D24" s="14"/>
      <c r="E24" s="14"/>
      <c r="F24" s="14"/>
      <c r="G24" s="14"/>
      <c r="H24" s="14"/>
      <c r="I24" s="14"/>
      <c r="J24" s="15"/>
      <c r="K24" s="16">
        <f>SUM(B24:J24)</f>
        <v>0</v>
      </c>
    </row>
    <row r="25" spans="1:11" ht="15" x14ac:dyDescent="0.2">
      <c r="A25" s="12"/>
      <c r="B25" s="13"/>
      <c r="C25" s="14"/>
      <c r="D25" s="14"/>
      <c r="E25" s="14"/>
      <c r="F25" s="14"/>
      <c r="G25" s="14"/>
      <c r="H25" s="14"/>
      <c r="I25" s="14"/>
      <c r="J25" s="15"/>
      <c r="K25" s="16">
        <f>SUM(B25:J25)</f>
        <v>0</v>
      </c>
    </row>
    <row r="26" spans="1:11" ht="15.6" thickBot="1" x14ac:dyDescent="0.25">
      <c r="A26" s="17"/>
      <c r="B26" s="18"/>
      <c r="C26" s="19"/>
      <c r="D26" s="20"/>
      <c r="E26" s="19"/>
      <c r="F26" s="20"/>
      <c r="G26" s="19"/>
      <c r="H26" s="20"/>
      <c r="I26" s="19"/>
      <c r="J26" s="21"/>
      <c r="K26" s="22">
        <f>SUM(B26:J26)</f>
        <v>0</v>
      </c>
    </row>
    <row r="30" spans="1:11" ht="13.8" thickBot="1" x14ac:dyDescent="0.25"/>
    <row r="31" spans="1:11" ht="15" thickBot="1" x14ac:dyDescent="0.25">
      <c r="A31" s="23"/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" x14ac:dyDescent="0.2">
      <c r="A32" s="7"/>
      <c r="B32" s="8"/>
      <c r="C32" s="9"/>
      <c r="D32" s="9"/>
      <c r="E32" s="9"/>
      <c r="F32" s="9"/>
      <c r="G32" s="9"/>
      <c r="H32" s="9"/>
      <c r="I32" s="9"/>
      <c r="J32" s="10"/>
      <c r="K32" s="11">
        <f>SUM(B32:J32)</f>
        <v>0</v>
      </c>
    </row>
    <row r="33" spans="1:11" ht="15" x14ac:dyDescent="0.2">
      <c r="A33" s="12"/>
      <c r="B33" s="13"/>
      <c r="C33" s="14"/>
      <c r="D33" s="14"/>
      <c r="E33" s="14"/>
      <c r="F33" s="14"/>
      <c r="G33" s="14"/>
      <c r="H33" s="14"/>
      <c r="I33" s="14"/>
      <c r="J33" s="15"/>
      <c r="K33" s="16">
        <f>SUM(B33:J33)</f>
        <v>0</v>
      </c>
    </row>
    <row r="34" spans="1:11" ht="15" x14ac:dyDescent="0.2">
      <c r="A34" s="12"/>
      <c r="B34" s="13"/>
      <c r="C34" s="14"/>
      <c r="D34" s="14"/>
      <c r="E34" s="14"/>
      <c r="F34" s="14"/>
      <c r="G34" s="14"/>
      <c r="H34" s="14"/>
      <c r="I34" s="14"/>
      <c r="J34" s="15"/>
      <c r="K34" s="16">
        <f>SUM(B34:J34)</f>
        <v>0</v>
      </c>
    </row>
    <row r="35" spans="1:11" ht="15" x14ac:dyDescent="0.2">
      <c r="A35" s="12"/>
      <c r="B35" s="13"/>
      <c r="C35" s="14"/>
      <c r="D35" s="14"/>
      <c r="E35" s="14"/>
      <c r="F35" s="14"/>
      <c r="G35" s="14"/>
      <c r="H35" s="14"/>
      <c r="I35" s="14"/>
      <c r="J35" s="15"/>
      <c r="K35" s="16">
        <f>SUM(B35:J35)</f>
        <v>0</v>
      </c>
    </row>
    <row r="36" spans="1:11" ht="15.6" thickBot="1" x14ac:dyDescent="0.25">
      <c r="A36" s="17"/>
      <c r="B36" s="18"/>
      <c r="C36" s="19"/>
      <c r="D36" s="20"/>
      <c r="E36" s="19"/>
      <c r="F36" s="20"/>
      <c r="G36" s="19"/>
      <c r="H36" s="20"/>
      <c r="I36" s="19"/>
      <c r="J36" s="21"/>
      <c r="K36" s="22">
        <f>SUM(B36:J36)</f>
        <v>0</v>
      </c>
    </row>
    <row r="40" spans="1:11" ht="13.8" thickBot="1" x14ac:dyDescent="0.25"/>
    <row r="41" spans="1:11" ht="15" thickBot="1" x14ac:dyDescent="0.25">
      <c r="A41" s="23"/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" x14ac:dyDescent="0.2">
      <c r="A42" s="7"/>
      <c r="B42" s="8"/>
      <c r="C42" s="9"/>
      <c r="D42" s="9"/>
      <c r="E42" s="9"/>
      <c r="F42" s="9"/>
      <c r="G42" s="9"/>
      <c r="H42" s="9"/>
      <c r="I42" s="9"/>
      <c r="J42" s="10"/>
      <c r="K42" s="11">
        <f>SUM(B42:J42)</f>
        <v>0</v>
      </c>
    </row>
    <row r="43" spans="1:11" ht="15" x14ac:dyDescent="0.2">
      <c r="A43" s="12"/>
      <c r="B43" s="13"/>
      <c r="C43" s="14"/>
      <c r="D43" s="14"/>
      <c r="E43" s="14"/>
      <c r="F43" s="14"/>
      <c r="G43" s="14"/>
      <c r="H43" s="14"/>
      <c r="I43" s="14"/>
      <c r="J43" s="15"/>
      <c r="K43" s="16">
        <f>SUM(B43:J43)</f>
        <v>0</v>
      </c>
    </row>
    <row r="44" spans="1:11" ht="15" x14ac:dyDescent="0.2">
      <c r="A44" s="12"/>
      <c r="B44" s="13"/>
      <c r="C44" s="14"/>
      <c r="D44" s="14"/>
      <c r="E44" s="14"/>
      <c r="F44" s="14"/>
      <c r="G44" s="14"/>
      <c r="H44" s="14"/>
      <c r="I44" s="14"/>
      <c r="J44" s="15"/>
      <c r="K44" s="16">
        <f>SUM(B44:J44)</f>
        <v>0</v>
      </c>
    </row>
    <row r="45" spans="1:11" ht="15" x14ac:dyDescent="0.2">
      <c r="A45" s="12"/>
      <c r="B45" s="13"/>
      <c r="C45" s="14"/>
      <c r="D45" s="14"/>
      <c r="E45" s="14"/>
      <c r="F45" s="14"/>
      <c r="G45" s="14"/>
      <c r="H45" s="14"/>
      <c r="I45" s="14"/>
      <c r="J45" s="15"/>
      <c r="K45" s="16">
        <f>SUM(B45:J45)</f>
        <v>0</v>
      </c>
    </row>
    <row r="46" spans="1:11" ht="15.6" thickBot="1" x14ac:dyDescent="0.25">
      <c r="A46" s="17"/>
      <c r="B46" s="18"/>
      <c r="C46" s="19"/>
      <c r="D46" s="20"/>
      <c r="E46" s="19"/>
      <c r="F46" s="20"/>
      <c r="G46" s="19"/>
      <c r="H46" s="20"/>
      <c r="I46" s="19"/>
      <c r="J46" s="21"/>
      <c r="K46" s="22">
        <f>SUM(B46:J46)</f>
        <v>0</v>
      </c>
    </row>
    <row r="50" spans="1:11" ht="13.8" thickBot="1" x14ac:dyDescent="0.25"/>
    <row r="51" spans="1:11" ht="15" thickBot="1" x14ac:dyDescent="0.25">
      <c r="A51" s="23"/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" x14ac:dyDescent="0.2">
      <c r="A52" s="7"/>
      <c r="B52" s="8"/>
      <c r="C52" s="9"/>
      <c r="D52" s="9"/>
      <c r="E52" s="9"/>
      <c r="F52" s="9"/>
      <c r="G52" s="9"/>
      <c r="H52" s="9"/>
      <c r="I52" s="9"/>
      <c r="J52" s="10"/>
      <c r="K52" s="11">
        <f>SUM(B52:J52)</f>
        <v>0</v>
      </c>
    </row>
    <row r="53" spans="1:11" ht="15" x14ac:dyDescent="0.2">
      <c r="A53" s="12"/>
      <c r="B53" s="13"/>
      <c r="C53" s="14"/>
      <c r="D53" s="14"/>
      <c r="E53" s="14"/>
      <c r="F53" s="14"/>
      <c r="G53" s="14"/>
      <c r="H53" s="14"/>
      <c r="I53" s="14"/>
      <c r="J53" s="15"/>
      <c r="K53" s="16">
        <f>SUM(B53:J53)</f>
        <v>0</v>
      </c>
    </row>
    <row r="54" spans="1:11" ht="15" x14ac:dyDescent="0.2">
      <c r="A54" s="12"/>
      <c r="B54" s="13"/>
      <c r="C54" s="14"/>
      <c r="D54" s="14"/>
      <c r="E54" s="14"/>
      <c r="F54" s="14"/>
      <c r="G54" s="14"/>
      <c r="H54" s="14"/>
      <c r="I54" s="14"/>
      <c r="J54" s="15"/>
      <c r="K54" s="16">
        <f>SUM(B54:J54)</f>
        <v>0</v>
      </c>
    </row>
    <row r="55" spans="1:11" ht="15" x14ac:dyDescent="0.2">
      <c r="A55" s="12"/>
      <c r="B55" s="13"/>
      <c r="C55" s="14"/>
      <c r="D55" s="14"/>
      <c r="E55" s="14"/>
      <c r="F55" s="14"/>
      <c r="G55" s="14"/>
      <c r="H55" s="14"/>
      <c r="I55" s="14"/>
      <c r="J55" s="15"/>
      <c r="K55" s="16">
        <f>SUM(B55:J55)</f>
        <v>0</v>
      </c>
    </row>
    <row r="56" spans="1:11" ht="15.6" thickBot="1" x14ac:dyDescent="0.25">
      <c r="A56" s="17"/>
      <c r="B56" s="18"/>
      <c r="C56" s="19"/>
      <c r="D56" s="20"/>
      <c r="E56" s="19"/>
      <c r="F56" s="20"/>
      <c r="G56" s="19"/>
      <c r="H56" s="20"/>
      <c r="I56" s="19"/>
      <c r="J56" s="21"/>
      <c r="K56" s="22">
        <f>SUM(B56:J56)</f>
        <v>0</v>
      </c>
    </row>
    <row r="60" spans="1:11" ht="13.8" thickBot="1" x14ac:dyDescent="0.25"/>
    <row r="61" spans="1:11" ht="15" thickBot="1" x14ac:dyDescent="0.25">
      <c r="A61" s="23"/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" x14ac:dyDescent="0.2">
      <c r="A62" s="7"/>
      <c r="B62" s="8"/>
      <c r="C62" s="9"/>
      <c r="D62" s="9"/>
      <c r="E62" s="9"/>
      <c r="F62" s="9"/>
      <c r="G62" s="9"/>
      <c r="H62" s="9"/>
      <c r="I62" s="9"/>
      <c r="J62" s="10"/>
      <c r="K62" s="11">
        <f>SUM(B62:J62)</f>
        <v>0</v>
      </c>
    </row>
    <row r="63" spans="1:11" ht="15" x14ac:dyDescent="0.2">
      <c r="A63" s="12"/>
      <c r="B63" s="13"/>
      <c r="C63" s="14"/>
      <c r="D63" s="14"/>
      <c r="E63" s="14"/>
      <c r="F63" s="14"/>
      <c r="G63" s="14"/>
      <c r="H63" s="14"/>
      <c r="I63" s="14"/>
      <c r="J63" s="15"/>
      <c r="K63" s="16">
        <f>SUM(B63:J63)</f>
        <v>0</v>
      </c>
    </row>
    <row r="64" spans="1:11" ht="15" x14ac:dyDescent="0.2">
      <c r="A64" s="12"/>
      <c r="B64" s="13"/>
      <c r="C64" s="14"/>
      <c r="D64" s="14"/>
      <c r="E64" s="14"/>
      <c r="F64" s="14"/>
      <c r="G64" s="14"/>
      <c r="H64" s="14"/>
      <c r="I64" s="14"/>
      <c r="J64" s="15"/>
      <c r="K64" s="16">
        <f>SUM(B64:J64)</f>
        <v>0</v>
      </c>
    </row>
    <row r="65" spans="1:11" ht="15" x14ac:dyDescent="0.2">
      <c r="A65" s="12"/>
      <c r="B65" s="13"/>
      <c r="C65" s="14"/>
      <c r="D65" s="14"/>
      <c r="E65" s="14"/>
      <c r="F65" s="14"/>
      <c r="G65" s="14"/>
      <c r="H65" s="14"/>
      <c r="I65" s="14"/>
      <c r="J65" s="15"/>
      <c r="K65" s="16">
        <f>SUM(B65:J65)</f>
        <v>0</v>
      </c>
    </row>
    <row r="66" spans="1:11" ht="15.6" thickBot="1" x14ac:dyDescent="0.25">
      <c r="A66" s="17"/>
      <c r="B66" s="18"/>
      <c r="C66" s="19"/>
      <c r="D66" s="20"/>
      <c r="E66" s="19"/>
      <c r="F66" s="20"/>
      <c r="G66" s="19"/>
      <c r="H66" s="20"/>
      <c r="I66" s="19"/>
      <c r="J66" s="21"/>
      <c r="K66" s="22">
        <f>SUM(B66:J66)</f>
        <v>0</v>
      </c>
    </row>
    <row r="70" spans="1:11" ht="13.8" thickBot="1" x14ac:dyDescent="0.25"/>
    <row r="71" spans="1:11" ht="15" thickBot="1" x14ac:dyDescent="0.25">
      <c r="A71" s="26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" x14ac:dyDescent="0.2">
      <c r="A72" s="7"/>
      <c r="B72" s="8"/>
      <c r="C72" s="9"/>
      <c r="D72" s="9"/>
      <c r="E72" s="9"/>
      <c r="F72" s="9"/>
      <c r="G72" s="9"/>
      <c r="H72" s="9"/>
      <c r="I72" s="9"/>
      <c r="J72" s="10"/>
      <c r="K72" s="11">
        <f>SUM(B72:J72)</f>
        <v>0</v>
      </c>
    </row>
    <row r="73" spans="1:11" ht="15" x14ac:dyDescent="0.2">
      <c r="A73" s="12"/>
      <c r="B73" s="13"/>
      <c r="C73" s="14"/>
      <c r="D73" s="14"/>
      <c r="E73" s="14"/>
      <c r="F73" s="14"/>
      <c r="G73" s="14"/>
      <c r="H73" s="14"/>
      <c r="I73" s="14"/>
      <c r="J73" s="15"/>
      <c r="K73" s="16">
        <f>SUM(B73:J73)</f>
        <v>0</v>
      </c>
    </row>
    <row r="74" spans="1:11" ht="15" x14ac:dyDescent="0.2">
      <c r="A74" s="12"/>
      <c r="B74" s="13"/>
      <c r="C74" s="14"/>
      <c r="D74" s="14"/>
      <c r="E74" s="14"/>
      <c r="F74" s="14"/>
      <c r="G74" s="14"/>
      <c r="H74" s="14"/>
      <c r="I74" s="14"/>
      <c r="J74" s="15"/>
      <c r="K74" s="16">
        <f>SUM(B74:J74)</f>
        <v>0</v>
      </c>
    </row>
    <row r="75" spans="1:11" ht="15" x14ac:dyDescent="0.2">
      <c r="A75" s="12"/>
      <c r="B75" s="13"/>
      <c r="C75" s="14"/>
      <c r="D75" s="14"/>
      <c r="E75" s="14"/>
      <c r="F75" s="14"/>
      <c r="G75" s="14"/>
      <c r="H75" s="14"/>
      <c r="I75" s="14"/>
      <c r="J75" s="15"/>
      <c r="K75" s="16">
        <f>SUM(B75:J75)</f>
        <v>0</v>
      </c>
    </row>
    <row r="76" spans="1:11" ht="15.6" thickBot="1" x14ac:dyDescent="0.25">
      <c r="A76" s="17"/>
      <c r="B76" s="18"/>
      <c r="C76" s="19"/>
      <c r="D76" s="20"/>
      <c r="E76" s="19"/>
      <c r="F76" s="20"/>
      <c r="G76" s="19"/>
      <c r="H76" s="20"/>
      <c r="I76" s="19"/>
      <c r="J76" s="21"/>
      <c r="K76" s="22">
        <f>SUM(B76:J76)</f>
        <v>0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D90CF237-BDC6-459F-8A94-FC48F4BF1E25}">
          <xm:sqref>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 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1D19-0F35-4B8E-957C-2CCBC8F0846F}">
  <sheetPr codeName="Sheet28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92</v>
      </c>
      <c r="D1" s="27" t="s">
        <v>18</v>
      </c>
      <c r="J1" s="27" t="s">
        <v>19</v>
      </c>
      <c r="M1" s="27" t="s">
        <v>92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6</v>
      </c>
      <c r="C3" s="30">
        <v>1</v>
      </c>
      <c r="D3" s="30">
        <v>0</v>
      </c>
      <c r="E3" s="30">
        <v>1</v>
      </c>
      <c r="F3" s="30">
        <v>0</v>
      </c>
      <c r="G3" s="30">
        <v>3</v>
      </c>
      <c r="H3" s="30">
        <v>3</v>
      </c>
      <c r="I3" s="30">
        <v>0</v>
      </c>
      <c r="J3" s="30">
        <v>0</v>
      </c>
      <c r="K3" s="30">
        <f>SUM(B3:J3)</f>
        <v>14</v>
      </c>
      <c r="M3" s="28" t="s">
        <v>30</v>
      </c>
      <c r="N3" s="31">
        <f>IF(定点数!B$13=0,0,B3/定点数!B$13)</f>
        <v>0.6</v>
      </c>
      <c r="O3" s="31">
        <f>IF(定点数!C$13=0,0,C3/定点数!C$13)</f>
        <v>0.2</v>
      </c>
      <c r="P3" s="31">
        <f>IF(定点数!D$13=0,0,D3/定点数!D$13)</f>
        <v>0</v>
      </c>
      <c r="Q3" s="31">
        <f>IF(定点数!E$13=0,0,E3/定点数!E$13)</f>
        <v>0.125</v>
      </c>
      <c r="R3" s="31">
        <f>IF(定点数!F$13=0,0,F3/定点数!F$13)</f>
        <v>0</v>
      </c>
      <c r="S3" s="31">
        <f>IF(定点数!G$13=0,0,G3/定点数!G$13)</f>
        <v>0.6</v>
      </c>
      <c r="T3" s="31">
        <f>IF(定点数!H$13=0,0,H3/定点数!H$13)</f>
        <v>0.375</v>
      </c>
      <c r="U3" s="31">
        <f>IF(定点数!I$13=0,0,I3/定点数!I$13)</f>
        <v>0</v>
      </c>
      <c r="V3" s="31">
        <f>IF(定点数!J$13=0,0,J3/定点数!J$13)</f>
        <v>0</v>
      </c>
      <c r="W3" s="31">
        <f>IF(定点数!K$13=0,0,K3/定点数!K$13)</f>
        <v>0.30434782608695654</v>
      </c>
    </row>
    <row r="4" spans="1:23" ht="12.75" customHeight="1" x14ac:dyDescent="0.45">
      <c r="A4" s="28" t="s">
        <v>31</v>
      </c>
      <c r="B4" s="30">
        <v>7</v>
      </c>
      <c r="C4" s="30">
        <v>0</v>
      </c>
      <c r="D4" s="30">
        <v>1</v>
      </c>
      <c r="E4" s="30">
        <v>2</v>
      </c>
      <c r="F4" s="30">
        <v>0</v>
      </c>
      <c r="G4" s="30">
        <v>1</v>
      </c>
      <c r="H4" s="30">
        <v>0</v>
      </c>
      <c r="I4" s="30">
        <v>0</v>
      </c>
      <c r="J4" s="30">
        <v>0</v>
      </c>
      <c r="K4" s="30">
        <f t="shared" ref="K4:K55" si="0">SUM(B4:J4)</f>
        <v>11</v>
      </c>
      <c r="M4" s="28" t="s">
        <v>31</v>
      </c>
      <c r="N4" s="31">
        <f>IF(定点数!B$13=0,0,B4/定点数!B$13)</f>
        <v>0.7</v>
      </c>
      <c r="O4" s="31">
        <f>IF(定点数!C$13=0,0,C4/定点数!C$13)</f>
        <v>0</v>
      </c>
      <c r="P4" s="31">
        <f>IF(定点数!D$13=0,0,D4/定点数!D$13)</f>
        <v>0.33333333333333331</v>
      </c>
      <c r="Q4" s="31">
        <f>IF(定点数!E$13=0,0,E4/定点数!E$13)</f>
        <v>0.25</v>
      </c>
      <c r="R4" s="31">
        <f>IF(定点数!F$13=0,0,F4/定点数!F$13)</f>
        <v>0</v>
      </c>
      <c r="S4" s="31">
        <f>IF(定点数!G$13=0,0,G4/定点数!G$13)</f>
        <v>0.2</v>
      </c>
      <c r="T4" s="31">
        <f>IF(定点数!H$13=0,0,H4/定点数!H$13)</f>
        <v>0</v>
      </c>
      <c r="U4" s="31">
        <f>IF(定点数!I$13=0,0,I4/定点数!I$13)</f>
        <v>0</v>
      </c>
      <c r="V4" s="31">
        <f>IF(定点数!J$13=0,0,J4/定点数!J$13)</f>
        <v>0</v>
      </c>
      <c r="W4" s="31">
        <f>IF(定点数!K$13=0,0,K4/定点数!K$13)</f>
        <v>0.2391304347826087</v>
      </c>
    </row>
    <row r="5" spans="1:23" ht="12.75" customHeight="1" x14ac:dyDescent="0.45">
      <c r="A5" s="28" t="s">
        <v>32</v>
      </c>
      <c r="B5" s="30">
        <v>2</v>
      </c>
      <c r="C5" s="30">
        <v>1</v>
      </c>
      <c r="D5" s="30">
        <v>1</v>
      </c>
      <c r="E5" s="30">
        <v>4</v>
      </c>
      <c r="F5" s="30">
        <v>0</v>
      </c>
      <c r="G5" s="30">
        <v>3</v>
      </c>
      <c r="H5" s="30">
        <v>4</v>
      </c>
      <c r="I5" s="30">
        <v>0</v>
      </c>
      <c r="J5" s="30">
        <v>1</v>
      </c>
      <c r="K5" s="30">
        <f t="shared" si="0"/>
        <v>16</v>
      </c>
      <c r="M5" s="28" t="s">
        <v>32</v>
      </c>
      <c r="N5" s="31">
        <f>IF(定点数!B$13=0,0,B5/定点数!B$13)</f>
        <v>0.2</v>
      </c>
      <c r="O5" s="31">
        <f>IF(定点数!C$13=0,0,C5/定点数!C$13)</f>
        <v>0.2</v>
      </c>
      <c r="P5" s="31">
        <f>IF(定点数!D$13=0,0,D5/定点数!D$13)</f>
        <v>0.33333333333333331</v>
      </c>
      <c r="Q5" s="31">
        <f>IF(定点数!E$13=0,0,E5/定点数!E$13)</f>
        <v>0.5</v>
      </c>
      <c r="R5" s="31">
        <f>IF(定点数!F$13=0,0,F5/定点数!F$13)</f>
        <v>0</v>
      </c>
      <c r="S5" s="31">
        <f>IF(定点数!G$13=0,0,G5/定点数!G$13)</f>
        <v>0.6</v>
      </c>
      <c r="T5" s="31">
        <f>IF(定点数!H$13=0,0,H5/定点数!H$13)</f>
        <v>0.5</v>
      </c>
      <c r="U5" s="31">
        <f>IF(定点数!I$13=0,0,I5/定点数!I$13)</f>
        <v>0</v>
      </c>
      <c r="V5" s="31">
        <f>IF(定点数!J$13=0,0,J5/定点数!J$13)</f>
        <v>0.5</v>
      </c>
      <c r="W5" s="31">
        <f>IF(定点数!K$13=0,0,K5/定点数!K$13)</f>
        <v>0.34782608695652173</v>
      </c>
    </row>
    <row r="6" spans="1:23" ht="12.75" customHeight="1" x14ac:dyDescent="0.45">
      <c r="A6" s="28" t="s">
        <v>33</v>
      </c>
      <c r="B6" s="30">
        <v>3</v>
      </c>
      <c r="C6" s="30">
        <v>0</v>
      </c>
      <c r="D6" s="30">
        <v>1</v>
      </c>
      <c r="E6" s="30">
        <v>0</v>
      </c>
      <c r="F6" s="30">
        <v>1</v>
      </c>
      <c r="G6" s="30">
        <v>2</v>
      </c>
      <c r="H6" s="30">
        <v>1</v>
      </c>
      <c r="I6" s="30">
        <v>0</v>
      </c>
      <c r="J6" s="30">
        <v>2</v>
      </c>
      <c r="K6" s="30">
        <f t="shared" si="0"/>
        <v>10</v>
      </c>
      <c r="M6" s="28" t="s">
        <v>33</v>
      </c>
      <c r="N6" s="31">
        <f>IF(定点数!B$13=0,0,B6/定点数!B$13)</f>
        <v>0.3</v>
      </c>
      <c r="O6" s="31">
        <f>IF(定点数!C$13=0,0,C6/定点数!C$13)</f>
        <v>0</v>
      </c>
      <c r="P6" s="31">
        <f>IF(定点数!D$13=0,0,D6/定点数!D$13)</f>
        <v>0.33333333333333331</v>
      </c>
      <c r="Q6" s="31">
        <f>IF(定点数!E$13=0,0,E6/定点数!E$13)</f>
        <v>0</v>
      </c>
      <c r="R6" s="31">
        <f>IF(定点数!F$13=0,0,F6/定点数!F$13)</f>
        <v>0.33333333333333331</v>
      </c>
      <c r="S6" s="31">
        <f>IF(定点数!G$13=0,0,G6/定点数!G$13)</f>
        <v>0.4</v>
      </c>
      <c r="T6" s="31">
        <f>IF(定点数!H$13=0,0,H6/定点数!H$13)</f>
        <v>0.125</v>
      </c>
      <c r="U6" s="31">
        <f>IF(定点数!I$13=0,0,I6/定点数!I$13)</f>
        <v>0</v>
      </c>
      <c r="V6" s="31">
        <f>IF(定点数!J$13=0,0,J6/定点数!J$13)</f>
        <v>1</v>
      </c>
      <c r="W6" s="31">
        <f>IF(定点数!K$13=0,0,K6/定点数!K$13)</f>
        <v>0.21739130434782608</v>
      </c>
    </row>
    <row r="7" spans="1:23" ht="12.75" customHeight="1" x14ac:dyDescent="0.45">
      <c r="A7" s="28" t="s">
        <v>34</v>
      </c>
      <c r="B7" s="30">
        <v>4</v>
      </c>
      <c r="C7" s="30">
        <v>0</v>
      </c>
      <c r="D7" s="30">
        <v>1</v>
      </c>
      <c r="E7" s="30">
        <v>4</v>
      </c>
      <c r="F7" s="30">
        <v>0</v>
      </c>
      <c r="G7" s="30">
        <v>1</v>
      </c>
      <c r="H7" s="30">
        <v>3</v>
      </c>
      <c r="I7" s="30">
        <v>0</v>
      </c>
      <c r="J7" s="30">
        <v>0</v>
      </c>
      <c r="K7" s="30">
        <f t="shared" si="0"/>
        <v>13</v>
      </c>
      <c r="M7" s="28" t="s">
        <v>34</v>
      </c>
      <c r="N7" s="31">
        <f>IF(定点数!B$13=0,0,B7/定点数!B$13)</f>
        <v>0.4</v>
      </c>
      <c r="O7" s="31">
        <f>IF(定点数!C$13=0,0,C7/定点数!C$13)</f>
        <v>0</v>
      </c>
      <c r="P7" s="31">
        <f>IF(定点数!D$13=0,0,D7/定点数!D$13)</f>
        <v>0.33333333333333331</v>
      </c>
      <c r="Q7" s="31">
        <f>IF(定点数!E$13=0,0,E7/定点数!E$13)</f>
        <v>0.5</v>
      </c>
      <c r="R7" s="31">
        <f>IF(定点数!F$13=0,0,F7/定点数!F$13)</f>
        <v>0</v>
      </c>
      <c r="S7" s="31">
        <f>IF(定点数!G$13=0,0,G7/定点数!G$13)</f>
        <v>0.2</v>
      </c>
      <c r="T7" s="31">
        <f>IF(定点数!H$13=0,0,H7/定点数!H$13)</f>
        <v>0.375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IF(定点数!K$13=0,0,K7/定点数!K$13)</f>
        <v>0.28260869565217389</v>
      </c>
    </row>
    <row r="8" spans="1:23" ht="12.75" customHeight="1" x14ac:dyDescent="0.45">
      <c r="A8" s="28" t="s">
        <v>35</v>
      </c>
      <c r="B8" s="30">
        <v>2</v>
      </c>
      <c r="C8" s="30">
        <v>0</v>
      </c>
      <c r="D8" s="30">
        <v>0</v>
      </c>
      <c r="E8" s="30">
        <v>3</v>
      </c>
      <c r="F8" s="30">
        <v>0</v>
      </c>
      <c r="G8" s="30">
        <v>3</v>
      </c>
      <c r="H8" s="30">
        <v>7</v>
      </c>
      <c r="I8" s="30">
        <v>0</v>
      </c>
      <c r="J8" s="30">
        <v>2</v>
      </c>
      <c r="K8" s="30">
        <f t="shared" si="0"/>
        <v>17</v>
      </c>
      <c r="M8" s="28" t="s">
        <v>35</v>
      </c>
      <c r="N8" s="31">
        <f>IF(定点数!B$13=0,0,B8/定点数!B$13)</f>
        <v>0.2</v>
      </c>
      <c r="O8" s="31">
        <f>IF(定点数!C$13=0,0,C8/定点数!C$13)</f>
        <v>0</v>
      </c>
      <c r="P8" s="31">
        <f>IF(定点数!D$13=0,0,D8/定点数!D$13)</f>
        <v>0</v>
      </c>
      <c r="Q8" s="31">
        <f>IF(定点数!E$13=0,0,E8/定点数!E$13)</f>
        <v>0.375</v>
      </c>
      <c r="R8" s="31">
        <f>IF(定点数!F$13=0,0,F8/定点数!F$13)</f>
        <v>0</v>
      </c>
      <c r="S8" s="31">
        <f>IF(定点数!G$13=0,0,G8/定点数!G$13)</f>
        <v>0.6</v>
      </c>
      <c r="T8" s="31">
        <f>IF(定点数!H$13=0,0,H8/定点数!H$13)</f>
        <v>0.875</v>
      </c>
      <c r="U8" s="31">
        <f>IF(定点数!I$13=0,0,I8/定点数!I$13)</f>
        <v>0</v>
      </c>
      <c r="V8" s="31">
        <f>IF(定点数!J$13=0,0,J8/定点数!J$13)</f>
        <v>1</v>
      </c>
      <c r="W8" s="31">
        <f>IF(定点数!K$13=0,0,K8/定点数!K$13)</f>
        <v>0.36956521739130432</v>
      </c>
    </row>
    <row r="9" spans="1:23" ht="12.75" customHeight="1" x14ac:dyDescent="0.45">
      <c r="A9" s="28" t="s">
        <v>36</v>
      </c>
      <c r="B9" s="30">
        <v>1</v>
      </c>
      <c r="C9" s="30">
        <v>0</v>
      </c>
      <c r="D9" s="30">
        <v>1</v>
      </c>
      <c r="E9" s="30">
        <v>2</v>
      </c>
      <c r="F9" s="30">
        <v>0</v>
      </c>
      <c r="G9" s="30">
        <v>1</v>
      </c>
      <c r="H9" s="30">
        <v>3</v>
      </c>
      <c r="I9" s="30">
        <v>0</v>
      </c>
      <c r="J9" s="30">
        <v>1</v>
      </c>
      <c r="K9" s="30">
        <f t="shared" si="0"/>
        <v>9</v>
      </c>
      <c r="M9" s="28" t="s">
        <v>36</v>
      </c>
      <c r="N9" s="31">
        <f>IF(定点数!B$13=0,0,B9/定点数!B$13)</f>
        <v>0.1</v>
      </c>
      <c r="O9" s="31">
        <f>IF(定点数!C$13=0,0,C9/定点数!C$13)</f>
        <v>0</v>
      </c>
      <c r="P9" s="31">
        <f>IF(定点数!D$13=0,0,D9/定点数!D$13)</f>
        <v>0.33333333333333331</v>
      </c>
      <c r="Q9" s="31">
        <f>IF(定点数!E$13=0,0,E9/定点数!E$13)</f>
        <v>0.25</v>
      </c>
      <c r="R9" s="31">
        <f>IF(定点数!F$13=0,0,F9/定点数!F$13)</f>
        <v>0</v>
      </c>
      <c r="S9" s="31">
        <f>IF(定点数!G$13=0,0,G9/定点数!G$13)</f>
        <v>0.2</v>
      </c>
      <c r="T9" s="31">
        <f>IF(定点数!H$13=0,0,H9/定点数!H$13)</f>
        <v>0.375</v>
      </c>
      <c r="U9" s="31">
        <f>IF(定点数!I$13=0,0,I9/定点数!I$13)</f>
        <v>0</v>
      </c>
      <c r="V9" s="31">
        <f>IF(定点数!J$13=0,0,J9/定点数!J$13)</f>
        <v>0.5</v>
      </c>
      <c r="W9" s="31">
        <f>IF(定点数!K$13=0,0,K9/定点数!K$13)</f>
        <v>0.19565217391304349</v>
      </c>
    </row>
    <row r="10" spans="1:23" ht="12.75" customHeight="1" x14ac:dyDescent="0.45">
      <c r="A10" s="28" t="s">
        <v>37</v>
      </c>
      <c r="B10" s="30">
        <v>6</v>
      </c>
      <c r="C10" s="30">
        <v>1</v>
      </c>
      <c r="D10" s="30">
        <v>2</v>
      </c>
      <c r="E10" s="30">
        <v>5</v>
      </c>
      <c r="F10" s="30">
        <v>0</v>
      </c>
      <c r="G10" s="30">
        <v>0</v>
      </c>
      <c r="H10" s="30">
        <v>6</v>
      </c>
      <c r="I10" s="30">
        <v>0</v>
      </c>
      <c r="J10" s="30">
        <v>0</v>
      </c>
      <c r="K10" s="30">
        <f t="shared" si="0"/>
        <v>20</v>
      </c>
      <c r="M10" s="28" t="s">
        <v>37</v>
      </c>
      <c r="N10" s="31">
        <f>IF(定点数!B$13=0,0,B10/定点数!B$13)</f>
        <v>0.6</v>
      </c>
      <c r="O10" s="31">
        <f>IF(定点数!C$13=0,0,C10/定点数!C$13)</f>
        <v>0.2</v>
      </c>
      <c r="P10" s="31">
        <f>IF(定点数!D$13=0,0,D10/定点数!D$13)</f>
        <v>0.66666666666666663</v>
      </c>
      <c r="Q10" s="31">
        <f>IF(定点数!E$13=0,0,E10/定点数!E$13)</f>
        <v>0.625</v>
      </c>
      <c r="R10" s="31">
        <f>IF(定点数!F$13=0,0,F10/定点数!F$13)</f>
        <v>0</v>
      </c>
      <c r="S10" s="31">
        <f>IF(定点数!G$13=0,0,G10/定点数!G$13)</f>
        <v>0</v>
      </c>
      <c r="T10" s="31">
        <f>IF(定点数!H$13=0,0,H10/定点数!H$13)</f>
        <v>0.75</v>
      </c>
      <c r="U10" s="31">
        <f>IF(定点数!I$13=0,0,I10/定点数!I$13)</f>
        <v>0</v>
      </c>
      <c r="V10" s="31">
        <f>IF(定点数!J$13=0,0,J10/定点数!J$13)</f>
        <v>0</v>
      </c>
      <c r="W10" s="31">
        <f>IF(定点数!K$13=0,0,K10/定点数!K$13)</f>
        <v>0.43478260869565216</v>
      </c>
    </row>
    <row r="11" spans="1:23" ht="12.75" customHeight="1" x14ac:dyDescent="0.45">
      <c r="A11" s="28" t="s">
        <v>38</v>
      </c>
      <c r="B11" s="30">
        <v>5</v>
      </c>
      <c r="C11" s="30">
        <v>0</v>
      </c>
      <c r="D11" s="30">
        <v>1</v>
      </c>
      <c r="E11" s="30">
        <v>3</v>
      </c>
      <c r="F11" s="30">
        <v>3</v>
      </c>
      <c r="G11" s="30">
        <v>0</v>
      </c>
      <c r="H11" s="30">
        <v>3</v>
      </c>
      <c r="I11" s="30">
        <v>0</v>
      </c>
      <c r="J11" s="30">
        <v>2</v>
      </c>
      <c r="K11" s="30">
        <f t="shared" si="0"/>
        <v>17</v>
      </c>
      <c r="M11" s="28" t="s">
        <v>38</v>
      </c>
      <c r="N11" s="31">
        <f>IF(定点数!B$13=0,0,B11/定点数!B$13)</f>
        <v>0.5</v>
      </c>
      <c r="O11" s="31">
        <f>IF(定点数!C$13=0,0,C11/定点数!C$13)</f>
        <v>0</v>
      </c>
      <c r="P11" s="31">
        <f>IF(定点数!D$13=0,0,D11/定点数!D$13)</f>
        <v>0.33333333333333331</v>
      </c>
      <c r="Q11" s="31">
        <f>IF(定点数!E$13=0,0,E11/定点数!E$13)</f>
        <v>0.375</v>
      </c>
      <c r="R11" s="31">
        <f>IF(定点数!F$13=0,0,F11/定点数!F$13)</f>
        <v>1</v>
      </c>
      <c r="S11" s="31">
        <f>IF(定点数!G$13=0,0,G11/定点数!G$13)</f>
        <v>0</v>
      </c>
      <c r="T11" s="31">
        <f>IF(定点数!H$13=0,0,H11/定点数!H$13)</f>
        <v>0.375</v>
      </c>
      <c r="U11" s="31">
        <f>IF(定点数!I$13=0,0,I11/定点数!I$13)</f>
        <v>0</v>
      </c>
      <c r="V11" s="31">
        <f>IF(定点数!J$13=0,0,J11/定点数!J$13)</f>
        <v>1</v>
      </c>
      <c r="W11" s="31">
        <f>IF(定点数!K$13=0,0,K11/定点数!K$13)</f>
        <v>0.36956521739130432</v>
      </c>
    </row>
    <row r="12" spans="1:23" ht="12.75" customHeight="1" x14ac:dyDescent="0.45">
      <c r="A12" s="28" t="s">
        <v>39</v>
      </c>
      <c r="B12" s="30">
        <v>2</v>
      </c>
      <c r="C12" s="30">
        <v>0</v>
      </c>
      <c r="D12" s="30">
        <v>0</v>
      </c>
      <c r="E12" s="30">
        <v>3</v>
      </c>
      <c r="F12" s="30">
        <v>1</v>
      </c>
      <c r="G12" s="30">
        <v>1</v>
      </c>
      <c r="H12" s="30">
        <v>3</v>
      </c>
      <c r="I12" s="30">
        <v>0</v>
      </c>
      <c r="J12" s="30">
        <v>0</v>
      </c>
      <c r="K12" s="30">
        <f t="shared" si="0"/>
        <v>10</v>
      </c>
      <c r="M12" s="28" t="s">
        <v>39</v>
      </c>
      <c r="N12" s="31">
        <f>IF(定点数!B$13=0,0,B12/定点数!B$13)</f>
        <v>0.2</v>
      </c>
      <c r="O12" s="31">
        <f>IF(定点数!C$13=0,0,C12/定点数!C$13)</f>
        <v>0</v>
      </c>
      <c r="P12" s="31">
        <f>IF(定点数!D$13=0,0,D12/定点数!D$13)</f>
        <v>0</v>
      </c>
      <c r="Q12" s="31">
        <f>IF(定点数!E$13=0,0,E12/定点数!E$13)</f>
        <v>0.375</v>
      </c>
      <c r="R12" s="31">
        <f>IF(定点数!F$13=0,0,F12/定点数!F$13)</f>
        <v>0.33333333333333331</v>
      </c>
      <c r="S12" s="31">
        <f>IF(定点数!G$13=0,0,G12/定点数!G$13)</f>
        <v>0.2</v>
      </c>
      <c r="T12" s="31">
        <f>IF(定点数!H$13=0,0,H12/定点数!H$13)</f>
        <v>0.375</v>
      </c>
      <c r="U12" s="31">
        <f>IF(定点数!I$13=0,0,I12/定点数!I$13)</f>
        <v>0</v>
      </c>
      <c r="V12" s="31">
        <f>IF(定点数!J$13=0,0,J12/定点数!J$13)</f>
        <v>0</v>
      </c>
      <c r="W12" s="31">
        <f>IF(定点数!K$13=0,0,K12/定点数!K$13)</f>
        <v>0.21739130434782608</v>
      </c>
    </row>
    <row r="13" spans="1:23" ht="12.75" customHeight="1" x14ac:dyDescent="0.45">
      <c r="A13" s="28" t="s">
        <v>40</v>
      </c>
      <c r="B13" s="30">
        <v>0</v>
      </c>
      <c r="C13" s="30">
        <v>1</v>
      </c>
      <c r="D13" s="30">
        <v>0</v>
      </c>
      <c r="E13" s="30">
        <v>4</v>
      </c>
      <c r="F13" s="30">
        <v>0</v>
      </c>
      <c r="G13" s="30">
        <v>1</v>
      </c>
      <c r="H13" s="30">
        <v>3</v>
      </c>
      <c r="I13" s="30">
        <v>0</v>
      </c>
      <c r="J13" s="30">
        <v>0</v>
      </c>
      <c r="K13" s="30">
        <f t="shared" si="0"/>
        <v>9</v>
      </c>
      <c r="M13" s="28" t="s">
        <v>40</v>
      </c>
      <c r="N13" s="31">
        <f>IF(定点数!B$13=0,0,B13/定点数!B$13)</f>
        <v>0</v>
      </c>
      <c r="O13" s="31">
        <f>IF(定点数!C$13=0,0,C13/定点数!C$13)</f>
        <v>0.2</v>
      </c>
      <c r="P13" s="31">
        <f>IF(定点数!D$13=0,0,D13/定点数!D$13)</f>
        <v>0</v>
      </c>
      <c r="Q13" s="31">
        <f>IF(定点数!E$13=0,0,E13/定点数!E$13)</f>
        <v>0.5</v>
      </c>
      <c r="R13" s="31">
        <f>IF(定点数!F$13=0,0,F13/定点数!F$13)</f>
        <v>0</v>
      </c>
      <c r="S13" s="31">
        <f>IF(定点数!G$13=0,0,G13/定点数!G$13)</f>
        <v>0.2</v>
      </c>
      <c r="T13" s="31">
        <f>IF(定点数!H$13=0,0,H13/定点数!H$13)</f>
        <v>0.375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IF(定点数!K$13=0,0,K13/定点数!K$13)</f>
        <v>0.19565217391304349</v>
      </c>
    </row>
    <row r="14" spans="1:23" ht="12.75" customHeight="1" x14ac:dyDescent="0.45">
      <c r="A14" s="28" t="s">
        <v>41</v>
      </c>
      <c r="B14" s="30">
        <v>3</v>
      </c>
      <c r="C14" s="30">
        <v>0</v>
      </c>
      <c r="D14" s="30">
        <v>0</v>
      </c>
      <c r="E14" s="30">
        <v>4</v>
      </c>
      <c r="F14" s="30">
        <v>0</v>
      </c>
      <c r="G14" s="30">
        <v>1</v>
      </c>
      <c r="H14" s="30">
        <v>4</v>
      </c>
      <c r="I14" s="30">
        <v>1</v>
      </c>
      <c r="J14" s="30">
        <v>1</v>
      </c>
      <c r="K14" s="30">
        <f t="shared" si="0"/>
        <v>14</v>
      </c>
      <c r="M14" s="28" t="s">
        <v>41</v>
      </c>
      <c r="N14" s="31">
        <f>IF(定点数!B$13=0,0,B14/定点数!B$13)</f>
        <v>0.3</v>
      </c>
      <c r="O14" s="31">
        <f>IF(定点数!C$13=0,0,C14/定点数!C$13)</f>
        <v>0</v>
      </c>
      <c r="P14" s="31">
        <f>IF(定点数!D$13=0,0,D14/定点数!D$13)</f>
        <v>0</v>
      </c>
      <c r="Q14" s="31">
        <f>IF(定点数!E$13=0,0,E14/定点数!E$13)</f>
        <v>0.5</v>
      </c>
      <c r="R14" s="31">
        <f>IF(定点数!F$13=0,0,F14/定点数!F$13)</f>
        <v>0</v>
      </c>
      <c r="S14" s="31">
        <f>IF(定点数!G$13=0,0,G14/定点数!G$13)</f>
        <v>0.2</v>
      </c>
      <c r="T14" s="31">
        <f>IF(定点数!H$13=0,0,H14/定点数!H$13)</f>
        <v>0.5</v>
      </c>
      <c r="U14" s="31">
        <f>IF(定点数!I$13=0,0,I14/定点数!I$13)</f>
        <v>0.5</v>
      </c>
      <c r="V14" s="31">
        <f>IF(定点数!J$13=0,0,J14/定点数!J$13)</f>
        <v>0.5</v>
      </c>
      <c r="W14" s="31">
        <f>IF(定点数!K$13=0,0,K14/定点数!K$13)</f>
        <v>0.30434782608695654</v>
      </c>
    </row>
    <row r="15" spans="1:23" ht="12.75" customHeight="1" x14ac:dyDescent="0.45">
      <c r="A15" s="28" t="s">
        <v>42</v>
      </c>
      <c r="B15" s="30">
        <v>1</v>
      </c>
      <c r="C15" s="30">
        <v>0</v>
      </c>
      <c r="D15" s="30">
        <v>0</v>
      </c>
      <c r="E15" s="30">
        <v>5</v>
      </c>
      <c r="F15" s="30">
        <v>0</v>
      </c>
      <c r="G15" s="30">
        <v>1</v>
      </c>
      <c r="H15" s="30">
        <v>6</v>
      </c>
      <c r="I15" s="30">
        <v>1</v>
      </c>
      <c r="J15" s="30">
        <v>0</v>
      </c>
      <c r="K15" s="30">
        <f t="shared" si="0"/>
        <v>14</v>
      </c>
      <c r="M15" s="28" t="s">
        <v>42</v>
      </c>
      <c r="N15" s="31">
        <f>IF(定点数!B$13=0,0,B15/定点数!B$13)</f>
        <v>0.1</v>
      </c>
      <c r="O15" s="31">
        <f>IF(定点数!C$13=0,0,C15/定点数!C$13)</f>
        <v>0</v>
      </c>
      <c r="P15" s="31">
        <f>IF(定点数!D$13=0,0,D15/定点数!D$13)</f>
        <v>0</v>
      </c>
      <c r="Q15" s="31">
        <f>IF(定点数!E$13=0,0,E15/定点数!E$13)</f>
        <v>0.625</v>
      </c>
      <c r="R15" s="31">
        <f>IF(定点数!F$13=0,0,F15/定点数!F$13)</f>
        <v>0</v>
      </c>
      <c r="S15" s="31">
        <f>IF(定点数!G$13=0,0,G15/定点数!G$13)</f>
        <v>0.2</v>
      </c>
      <c r="T15" s="31">
        <f>IF(定点数!H$13=0,0,H15/定点数!H$13)</f>
        <v>0.75</v>
      </c>
      <c r="U15" s="31">
        <f>IF(定点数!I$13=0,0,I15/定点数!I$13)</f>
        <v>0.5</v>
      </c>
      <c r="V15" s="31">
        <f>IF(定点数!J$13=0,0,J15/定点数!J$13)</f>
        <v>0</v>
      </c>
      <c r="W15" s="31">
        <f>IF(定点数!K$13=0,0,K15/定点数!K$13)</f>
        <v>0.30434782608695654</v>
      </c>
    </row>
    <row r="16" spans="1:23" ht="12.75" customHeight="1" x14ac:dyDescent="0.45">
      <c r="A16" s="28" t="s">
        <v>43</v>
      </c>
      <c r="B16" s="30">
        <v>3</v>
      </c>
      <c r="C16" s="30">
        <v>1</v>
      </c>
      <c r="D16" s="30">
        <v>0</v>
      </c>
      <c r="E16" s="30">
        <v>3</v>
      </c>
      <c r="F16" s="30">
        <v>0</v>
      </c>
      <c r="G16" s="30">
        <v>2</v>
      </c>
      <c r="H16" s="30">
        <v>4</v>
      </c>
      <c r="I16" s="30">
        <v>0</v>
      </c>
      <c r="J16" s="30">
        <v>1</v>
      </c>
      <c r="K16" s="30">
        <f t="shared" si="0"/>
        <v>14</v>
      </c>
      <c r="M16" s="28" t="s">
        <v>43</v>
      </c>
      <c r="N16" s="31">
        <f>IF(定点数!B$3=0,0,B16/定点数!B$3)</f>
        <v>0.33333333333333331</v>
      </c>
      <c r="O16" s="31">
        <f>IF(定点数!C$3=0,0,C16/定点数!C$3)</f>
        <v>0.2</v>
      </c>
      <c r="P16" s="31">
        <f>IF(定点数!D$3=0,0,D16/定点数!D$3)</f>
        <v>0</v>
      </c>
      <c r="Q16" s="31">
        <f>IF(定点数!E$3=0,0,E16/定点数!E$3)</f>
        <v>0.375</v>
      </c>
      <c r="R16" s="31">
        <f>IF(定点数!F$3=0,0,F16/定点数!F$3)</f>
        <v>0</v>
      </c>
      <c r="S16" s="31">
        <f>IF(定点数!G$3=0,0,G16/定点数!G$3)</f>
        <v>0.4</v>
      </c>
      <c r="T16" s="31">
        <f>IF(定点数!H$3=0,0,H16/定点数!H$3)</f>
        <v>0.5</v>
      </c>
      <c r="U16" s="31">
        <f>IF(定点数!I$3=0,0,I16/定点数!I$3)</f>
        <v>0</v>
      </c>
      <c r="V16" s="31">
        <f>IF(定点数!J$3=0,0,J16/定点数!J$3)</f>
        <v>0.5</v>
      </c>
      <c r="W16" s="31">
        <f>IF(定点数!K$3=0,0,K16/定点数!K$3)</f>
        <v>0.31111111111111112</v>
      </c>
    </row>
    <row r="17" spans="1:23" ht="12.75" customHeight="1" x14ac:dyDescent="0.45">
      <c r="A17" s="28" t="s">
        <v>44</v>
      </c>
      <c r="B17" s="30">
        <v>3</v>
      </c>
      <c r="C17" s="30">
        <v>0</v>
      </c>
      <c r="D17" s="30">
        <v>0</v>
      </c>
      <c r="E17" s="30">
        <v>5</v>
      </c>
      <c r="F17" s="30">
        <v>1</v>
      </c>
      <c r="G17" s="30">
        <v>1</v>
      </c>
      <c r="H17" s="30">
        <v>4</v>
      </c>
      <c r="I17" s="30">
        <v>2</v>
      </c>
      <c r="J17" s="30">
        <v>1</v>
      </c>
      <c r="K17" s="30">
        <f t="shared" si="0"/>
        <v>17</v>
      </c>
      <c r="M17" s="28" t="s">
        <v>44</v>
      </c>
      <c r="N17" s="31">
        <f>IF(定点数!B$3=0,0,B17/定点数!B$3)</f>
        <v>0.33333333333333331</v>
      </c>
      <c r="O17" s="31">
        <f>IF(定点数!C$3=0,0,C17/定点数!C$3)</f>
        <v>0</v>
      </c>
      <c r="P17" s="31">
        <f>IF(定点数!D$3=0,0,D17/定点数!D$3)</f>
        <v>0</v>
      </c>
      <c r="Q17" s="31">
        <f>IF(定点数!E$3=0,0,E17/定点数!E$3)</f>
        <v>0.625</v>
      </c>
      <c r="R17" s="31">
        <f>IF(定点数!F$3=0,0,F17/定点数!F$3)</f>
        <v>0.33333333333333331</v>
      </c>
      <c r="S17" s="31">
        <f>IF(定点数!G$3=0,0,G17/定点数!G$3)</f>
        <v>0.2</v>
      </c>
      <c r="T17" s="31">
        <f>IF(定点数!H$3=0,0,H17/定点数!H$3)</f>
        <v>0.5</v>
      </c>
      <c r="U17" s="31">
        <f>IF(定点数!I$3=0,0,I17/定点数!I$3)</f>
        <v>1</v>
      </c>
      <c r="V17" s="31">
        <f>IF(定点数!J$3=0,0,J17/定点数!J$3)</f>
        <v>0.5</v>
      </c>
      <c r="W17" s="31">
        <f>IF(定点数!K$3=0,0,K17/定点数!K$3)</f>
        <v>0.37777777777777777</v>
      </c>
    </row>
    <row r="18" spans="1:23" ht="12.75" customHeight="1" x14ac:dyDescent="0.45">
      <c r="A18" s="28" t="s">
        <v>45</v>
      </c>
      <c r="B18" s="30">
        <v>4</v>
      </c>
      <c r="C18" s="30">
        <v>1</v>
      </c>
      <c r="D18" s="30">
        <v>2</v>
      </c>
      <c r="E18" s="30">
        <v>10</v>
      </c>
      <c r="F18" s="30">
        <v>0</v>
      </c>
      <c r="G18" s="30">
        <v>2</v>
      </c>
      <c r="H18" s="30">
        <v>6</v>
      </c>
      <c r="I18" s="30">
        <v>0</v>
      </c>
      <c r="J18" s="30">
        <v>1</v>
      </c>
      <c r="K18" s="30">
        <f t="shared" si="0"/>
        <v>26</v>
      </c>
      <c r="M18" s="28" t="s">
        <v>45</v>
      </c>
      <c r="N18" s="31">
        <f>IF(定点数!B$3=0,0,B18/定点数!B$3)</f>
        <v>0.44444444444444442</v>
      </c>
      <c r="O18" s="31">
        <f>IF(定点数!C$3=0,0,C18/定点数!C$3)</f>
        <v>0.2</v>
      </c>
      <c r="P18" s="31">
        <f>IF(定点数!D$3=0,0,D18/定点数!D$3)</f>
        <v>0.66666666666666663</v>
      </c>
      <c r="Q18" s="31">
        <f>IF(定点数!E$3=0,0,E18/定点数!E$3)</f>
        <v>1.25</v>
      </c>
      <c r="R18" s="31">
        <f>IF(定点数!F$3=0,0,F18/定点数!F$3)</f>
        <v>0</v>
      </c>
      <c r="S18" s="31">
        <f>IF(定点数!G$3=0,0,G18/定点数!G$3)</f>
        <v>0.4</v>
      </c>
      <c r="T18" s="31">
        <f>IF(定点数!H$3=0,0,H18/定点数!H$3)</f>
        <v>0.75</v>
      </c>
      <c r="U18" s="31">
        <f>IF(定点数!I$3=0,0,I18/定点数!I$3)</f>
        <v>0</v>
      </c>
      <c r="V18" s="31">
        <f>IF(定点数!J$3=0,0,J18/定点数!J$3)</f>
        <v>0.5</v>
      </c>
      <c r="W18" s="31">
        <f>IF(定点数!K$3=0,0,K18/定点数!K$3)</f>
        <v>0.57777777777777772</v>
      </c>
    </row>
    <row r="19" spans="1:23" ht="12.75" customHeight="1" x14ac:dyDescent="0.45">
      <c r="A19" s="28" t="s">
        <v>46</v>
      </c>
      <c r="B19" s="30">
        <v>5</v>
      </c>
      <c r="C19" s="30">
        <v>0</v>
      </c>
      <c r="D19" s="30">
        <v>1</v>
      </c>
      <c r="E19" s="30">
        <v>3</v>
      </c>
      <c r="F19" s="30">
        <v>2</v>
      </c>
      <c r="G19" s="30">
        <v>3</v>
      </c>
      <c r="H19" s="30">
        <v>2</v>
      </c>
      <c r="I19" s="30">
        <v>0</v>
      </c>
      <c r="J19" s="30">
        <v>0</v>
      </c>
      <c r="K19" s="30">
        <f t="shared" si="0"/>
        <v>16</v>
      </c>
      <c r="M19" s="28" t="s">
        <v>46</v>
      </c>
      <c r="N19" s="31">
        <f>IF(定点数!B$3=0,0,B19/定点数!B$3)</f>
        <v>0.55555555555555558</v>
      </c>
      <c r="O19" s="31">
        <f>IF(定点数!C$3=0,0,C19/定点数!C$3)</f>
        <v>0</v>
      </c>
      <c r="P19" s="31">
        <f>IF(定点数!D$3=0,0,D19/定点数!D$3)</f>
        <v>0.33333333333333331</v>
      </c>
      <c r="Q19" s="31">
        <f>IF(定点数!E$3=0,0,E19/定点数!E$3)</f>
        <v>0.375</v>
      </c>
      <c r="R19" s="31">
        <f>IF(定点数!F$3=0,0,F19/定点数!F$3)</f>
        <v>0.66666666666666663</v>
      </c>
      <c r="S19" s="31">
        <f>IF(定点数!G$3=0,0,G19/定点数!G$3)</f>
        <v>0.6</v>
      </c>
      <c r="T19" s="31">
        <f>IF(定点数!H$3=0,0,H19/定点数!H$3)</f>
        <v>0.25</v>
      </c>
      <c r="U19" s="31">
        <f>IF(定点数!I$3=0,0,I19/定点数!I$3)</f>
        <v>0</v>
      </c>
      <c r="V19" s="31">
        <f>IF(定点数!J$3=0,0,J19/定点数!J$3)</f>
        <v>0</v>
      </c>
      <c r="W19" s="31">
        <f>IF(定点数!K$3=0,0,K19/定点数!K$3)</f>
        <v>0.35555555555555557</v>
      </c>
    </row>
    <row r="20" spans="1:23" ht="12.75" customHeight="1" x14ac:dyDescent="0.45">
      <c r="A20" s="28" t="s">
        <v>47</v>
      </c>
      <c r="B20" s="30">
        <v>9</v>
      </c>
      <c r="C20" s="30">
        <v>1</v>
      </c>
      <c r="D20" s="30">
        <v>1</v>
      </c>
      <c r="E20" s="30">
        <v>11</v>
      </c>
      <c r="F20" s="30">
        <v>0</v>
      </c>
      <c r="G20" s="30">
        <v>0</v>
      </c>
      <c r="H20" s="30">
        <v>2</v>
      </c>
      <c r="I20" s="30">
        <v>1</v>
      </c>
      <c r="J20" s="30">
        <v>0</v>
      </c>
      <c r="K20" s="30">
        <f t="shared" si="0"/>
        <v>25</v>
      </c>
      <c r="M20" s="28" t="s">
        <v>47</v>
      </c>
      <c r="N20" s="31">
        <f>IF(定点数!B$3=0,0,B20/定点数!B$3)</f>
        <v>1</v>
      </c>
      <c r="O20" s="31">
        <f>IF(定点数!C$3=0,0,C20/定点数!C$3)</f>
        <v>0.2</v>
      </c>
      <c r="P20" s="31">
        <f>IF(定点数!D$3=0,0,D20/定点数!D$3)</f>
        <v>0.33333333333333331</v>
      </c>
      <c r="Q20" s="31">
        <f>IF(定点数!E$3=0,0,E20/定点数!E$3)</f>
        <v>1.375</v>
      </c>
      <c r="R20" s="31">
        <f>IF(定点数!F$3=0,0,F20/定点数!F$3)</f>
        <v>0</v>
      </c>
      <c r="S20" s="31">
        <f>IF(定点数!G$3=0,0,G20/定点数!G$3)</f>
        <v>0</v>
      </c>
      <c r="T20" s="31">
        <f>IF(定点数!H$3=0,0,H20/定点数!H$3)</f>
        <v>0.25</v>
      </c>
      <c r="U20" s="31">
        <f>IF(定点数!I$3=0,0,I20/定点数!I$3)</f>
        <v>0.5</v>
      </c>
      <c r="V20" s="31">
        <f>IF(定点数!J$3=0,0,J20/定点数!J$3)</f>
        <v>0</v>
      </c>
      <c r="W20" s="31">
        <f>IF(定点数!K$3=0,0,K20/定点数!K$3)</f>
        <v>0.55555555555555558</v>
      </c>
    </row>
    <row r="21" spans="1:23" ht="12.75" customHeight="1" x14ac:dyDescent="0.45">
      <c r="A21" s="28" t="s">
        <v>48</v>
      </c>
      <c r="B21" s="30">
        <v>2</v>
      </c>
      <c r="C21" s="30">
        <v>0</v>
      </c>
      <c r="D21" s="30">
        <v>1</v>
      </c>
      <c r="E21" s="30">
        <v>9</v>
      </c>
      <c r="F21" s="30">
        <v>0</v>
      </c>
      <c r="G21" s="30">
        <v>2</v>
      </c>
      <c r="H21" s="30">
        <v>5</v>
      </c>
      <c r="I21" s="30">
        <v>0</v>
      </c>
      <c r="J21" s="30">
        <v>0</v>
      </c>
      <c r="K21" s="30">
        <f t="shared" si="0"/>
        <v>19</v>
      </c>
      <c r="M21" s="28" t="s">
        <v>48</v>
      </c>
      <c r="N21" s="31">
        <f>IF(定点数!B$3=0,0,B21/定点数!B$3)</f>
        <v>0.22222222222222221</v>
      </c>
      <c r="O21" s="31">
        <f>IF(定点数!C$3=0,0,C21/定点数!C$3)</f>
        <v>0</v>
      </c>
      <c r="P21" s="31">
        <f>IF(定点数!D$3=0,0,D21/定点数!D$3)</f>
        <v>0.33333333333333331</v>
      </c>
      <c r="Q21" s="31">
        <f>IF(定点数!E$3=0,0,E21/定点数!E$3)</f>
        <v>1.125</v>
      </c>
      <c r="R21" s="31">
        <f>IF(定点数!F$3=0,0,F21/定点数!F$3)</f>
        <v>0</v>
      </c>
      <c r="S21" s="31">
        <f>IF(定点数!G$3=0,0,G21/定点数!G$3)</f>
        <v>0.4</v>
      </c>
      <c r="T21" s="31">
        <f>IF(定点数!H$3=0,0,H21/定点数!H$3)</f>
        <v>0.625</v>
      </c>
      <c r="U21" s="31">
        <f>IF(定点数!I$3=0,0,I21/定点数!I$3)</f>
        <v>0</v>
      </c>
      <c r="V21" s="31">
        <f>IF(定点数!J$3=0,0,J21/定点数!J$3)</f>
        <v>0</v>
      </c>
      <c r="W21" s="31">
        <f>IF(定点数!K$3=0,0,K21/定点数!K$3)</f>
        <v>0.42222222222222222</v>
      </c>
    </row>
    <row r="22" spans="1:23" ht="12.75" customHeight="1" x14ac:dyDescent="0.45">
      <c r="A22" s="28" t="s">
        <v>49</v>
      </c>
      <c r="B22" s="30">
        <v>0</v>
      </c>
      <c r="C22" s="30">
        <v>2</v>
      </c>
      <c r="D22" s="30">
        <v>0</v>
      </c>
      <c r="E22" s="30">
        <v>6</v>
      </c>
      <c r="F22" s="30">
        <v>1</v>
      </c>
      <c r="G22" s="30">
        <v>4</v>
      </c>
      <c r="H22" s="30">
        <v>8</v>
      </c>
      <c r="I22" s="30">
        <v>2</v>
      </c>
      <c r="J22" s="30">
        <v>0</v>
      </c>
      <c r="K22" s="30">
        <f t="shared" si="0"/>
        <v>23</v>
      </c>
      <c r="M22" s="28" t="s">
        <v>49</v>
      </c>
      <c r="N22" s="31">
        <f>IF(定点数!B$3=0,0,B22/定点数!B$3)</f>
        <v>0</v>
      </c>
      <c r="O22" s="31">
        <f>IF(定点数!C$3=0,0,C22/定点数!C$3)</f>
        <v>0.4</v>
      </c>
      <c r="P22" s="31">
        <f>IF(定点数!D$3=0,0,D22/定点数!D$3)</f>
        <v>0</v>
      </c>
      <c r="Q22" s="31">
        <f>IF(定点数!E$3=0,0,E22/定点数!E$3)</f>
        <v>0.75</v>
      </c>
      <c r="R22" s="31">
        <f>IF(定点数!F$3=0,0,F22/定点数!F$3)</f>
        <v>0.33333333333333331</v>
      </c>
      <c r="S22" s="31">
        <f>IF(定点数!G$3=0,0,G22/定点数!G$3)</f>
        <v>0.8</v>
      </c>
      <c r="T22" s="31">
        <f>IF(定点数!H$3=0,0,H22/定点数!H$3)</f>
        <v>1</v>
      </c>
      <c r="U22" s="31">
        <f>IF(定点数!I$3=0,0,I22/定点数!I$3)</f>
        <v>1</v>
      </c>
      <c r="V22" s="31">
        <f>IF(定点数!J$3=0,0,J22/定点数!J$3)</f>
        <v>0</v>
      </c>
      <c r="W22" s="31">
        <f>IF(定点数!K$3=0,0,K22/定点数!K$3)</f>
        <v>0.51111111111111107</v>
      </c>
    </row>
    <row r="23" spans="1:23" ht="12.75" customHeight="1" x14ac:dyDescent="0.45">
      <c r="A23" s="28" t="s">
        <v>50</v>
      </c>
      <c r="B23" s="30">
        <v>3</v>
      </c>
      <c r="C23" s="30">
        <v>1</v>
      </c>
      <c r="D23" s="30">
        <v>0</v>
      </c>
      <c r="E23" s="30">
        <v>5</v>
      </c>
      <c r="F23" s="30">
        <v>0</v>
      </c>
      <c r="G23" s="30">
        <v>1</v>
      </c>
      <c r="H23" s="30">
        <v>4</v>
      </c>
      <c r="I23" s="30">
        <v>1</v>
      </c>
      <c r="J23" s="30">
        <v>0</v>
      </c>
      <c r="K23" s="30">
        <f t="shared" si="0"/>
        <v>15</v>
      </c>
      <c r="M23" s="28" t="s">
        <v>50</v>
      </c>
      <c r="N23" s="31">
        <f>IF(定点数!B$3=0,0,B23/定点数!B$3)</f>
        <v>0.33333333333333331</v>
      </c>
      <c r="O23" s="31">
        <f>IF(定点数!C$3=0,0,C23/定点数!C$3)</f>
        <v>0.2</v>
      </c>
      <c r="P23" s="31">
        <f>IF(定点数!D$3=0,0,D23/定点数!D$3)</f>
        <v>0</v>
      </c>
      <c r="Q23" s="31">
        <f>IF(定点数!E$3=0,0,E23/定点数!E$3)</f>
        <v>0.625</v>
      </c>
      <c r="R23" s="31">
        <f>IF(定点数!F$3=0,0,F23/定点数!F$3)</f>
        <v>0</v>
      </c>
      <c r="S23" s="31">
        <f>IF(定点数!G$3=0,0,G23/定点数!G$3)</f>
        <v>0.2</v>
      </c>
      <c r="T23" s="31">
        <f>IF(定点数!H$3=0,0,H23/定点数!H$3)</f>
        <v>0.5</v>
      </c>
      <c r="U23" s="31">
        <f>IF(定点数!I$3=0,0,I23/定点数!I$3)</f>
        <v>0.5</v>
      </c>
      <c r="V23" s="31">
        <f>IF(定点数!J$3=0,0,J23/定点数!J$3)</f>
        <v>0</v>
      </c>
      <c r="W23" s="31">
        <f>IF(定点数!K$3=0,0,K23/定点数!K$3)</f>
        <v>0.33333333333333331</v>
      </c>
    </row>
    <row r="24" spans="1:23" ht="12.75" customHeight="1" x14ac:dyDescent="0.45">
      <c r="A24" s="28" t="s">
        <v>51</v>
      </c>
      <c r="B24" s="30">
        <v>3</v>
      </c>
      <c r="C24" s="30">
        <v>0</v>
      </c>
      <c r="D24" s="30">
        <v>2</v>
      </c>
      <c r="E24" s="30">
        <v>5</v>
      </c>
      <c r="F24" s="30">
        <v>0</v>
      </c>
      <c r="G24" s="30">
        <v>2</v>
      </c>
      <c r="H24" s="30">
        <v>7</v>
      </c>
      <c r="I24" s="30">
        <v>0</v>
      </c>
      <c r="J24" s="30">
        <v>3</v>
      </c>
      <c r="K24" s="30">
        <f t="shared" si="0"/>
        <v>22</v>
      </c>
      <c r="M24" s="28" t="s">
        <v>51</v>
      </c>
      <c r="N24" s="31">
        <f>IF(定点数!B$3=0,0,B24/定点数!B$3)</f>
        <v>0.33333333333333331</v>
      </c>
      <c r="O24" s="31">
        <f>IF(定点数!C$3=0,0,C24/定点数!C$3)</f>
        <v>0</v>
      </c>
      <c r="P24" s="31">
        <f>IF(定点数!D$3=0,0,D24/定点数!D$3)</f>
        <v>0.66666666666666663</v>
      </c>
      <c r="Q24" s="31">
        <f>IF(定点数!E$3=0,0,E24/定点数!E$3)</f>
        <v>0.625</v>
      </c>
      <c r="R24" s="31">
        <f>IF(定点数!F$3=0,0,F24/定点数!F$3)</f>
        <v>0</v>
      </c>
      <c r="S24" s="31">
        <f>IF(定点数!G$3=0,0,G24/定点数!G$3)</f>
        <v>0.4</v>
      </c>
      <c r="T24" s="31">
        <f>IF(定点数!H$3=0,0,H24/定点数!H$3)</f>
        <v>0.875</v>
      </c>
      <c r="U24" s="31">
        <f>IF(定点数!I$3=0,0,I24/定点数!I$3)</f>
        <v>0</v>
      </c>
      <c r="V24" s="31">
        <f>IF(定点数!J$3=0,0,J24/定点数!J$3)</f>
        <v>1.5</v>
      </c>
      <c r="W24" s="31">
        <f>IF(定点数!K$3=0,0,K24/定点数!K$3)</f>
        <v>0.48888888888888887</v>
      </c>
    </row>
    <row r="25" spans="1:23" ht="12.75" customHeight="1" x14ac:dyDescent="0.45">
      <c r="A25" s="28" t="s">
        <v>52</v>
      </c>
      <c r="B25" s="30">
        <v>3</v>
      </c>
      <c r="C25" s="30">
        <v>0</v>
      </c>
      <c r="D25" s="30">
        <v>0</v>
      </c>
      <c r="E25" s="30">
        <v>5</v>
      </c>
      <c r="F25" s="30">
        <v>1</v>
      </c>
      <c r="G25" s="30">
        <v>3</v>
      </c>
      <c r="H25" s="30">
        <v>3</v>
      </c>
      <c r="I25" s="30">
        <v>0</v>
      </c>
      <c r="J25" s="30">
        <v>0</v>
      </c>
      <c r="K25" s="30">
        <f t="shared" si="0"/>
        <v>15</v>
      </c>
      <c r="M25" s="28" t="s">
        <v>52</v>
      </c>
      <c r="N25" s="31">
        <f>IF(定点数!B$3=0,0,B25/定点数!B$3)</f>
        <v>0.33333333333333331</v>
      </c>
      <c r="O25" s="31">
        <f>IF(定点数!C$3=0,0,C25/定点数!C$3)</f>
        <v>0</v>
      </c>
      <c r="P25" s="31">
        <f>IF(定点数!D$3=0,0,D25/定点数!D$3)</f>
        <v>0</v>
      </c>
      <c r="Q25" s="31">
        <f>IF(定点数!E$3=0,0,E25/定点数!E$3)</f>
        <v>0.625</v>
      </c>
      <c r="R25" s="31">
        <f>IF(定点数!F$3=0,0,F25/定点数!F$3)</f>
        <v>0.33333333333333331</v>
      </c>
      <c r="S25" s="31">
        <f>IF(定点数!G$3=0,0,G25/定点数!G$3)</f>
        <v>0.6</v>
      </c>
      <c r="T25" s="31">
        <f>IF(定点数!H$3=0,0,H25/定点数!H$3)</f>
        <v>0.375</v>
      </c>
      <c r="U25" s="31">
        <f>IF(定点数!I$3=0,0,I25/定点数!I$3)</f>
        <v>0</v>
      </c>
      <c r="V25" s="31">
        <f>IF(定点数!J$3=0,0,J25/定点数!J$3)</f>
        <v>0</v>
      </c>
      <c r="W25" s="31">
        <f>IF(定点数!K$3=0,0,K25/定点数!K$3)</f>
        <v>0.33333333333333331</v>
      </c>
    </row>
    <row r="26" spans="1:23" ht="12.75" customHeight="1" x14ac:dyDescent="0.45">
      <c r="A26" s="28" t="s">
        <v>53</v>
      </c>
      <c r="B26" s="30">
        <v>5</v>
      </c>
      <c r="C26" s="30">
        <v>0</v>
      </c>
      <c r="D26" s="30">
        <v>1</v>
      </c>
      <c r="E26" s="30">
        <v>5</v>
      </c>
      <c r="F26" s="30">
        <v>1</v>
      </c>
      <c r="G26" s="30">
        <v>2</v>
      </c>
      <c r="H26" s="30">
        <v>4</v>
      </c>
      <c r="I26" s="30">
        <v>0</v>
      </c>
      <c r="J26" s="30">
        <v>1</v>
      </c>
      <c r="K26" s="30">
        <f t="shared" si="0"/>
        <v>19</v>
      </c>
      <c r="M26" s="28" t="s">
        <v>53</v>
      </c>
      <c r="N26" s="31">
        <f>IF(定点数!B$3=0,0,B26/定点数!B$3)</f>
        <v>0.55555555555555558</v>
      </c>
      <c r="O26" s="31">
        <f>IF(定点数!C$3=0,0,C26/定点数!C$3)</f>
        <v>0</v>
      </c>
      <c r="P26" s="31">
        <f>IF(定点数!D$3=0,0,D26/定点数!D$3)</f>
        <v>0.33333333333333331</v>
      </c>
      <c r="Q26" s="31">
        <f>IF(定点数!E$3=0,0,E26/定点数!E$3)</f>
        <v>0.625</v>
      </c>
      <c r="R26" s="31">
        <f>IF(定点数!F$3=0,0,F26/定点数!F$3)</f>
        <v>0.33333333333333331</v>
      </c>
      <c r="S26" s="31">
        <f>IF(定点数!G$3=0,0,G26/定点数!G$3)</f>
        <v>0.4</v>
      </c>
      <c r="T26" s="31">
        <f>IF(定点数!H$3=0,0,H26/定点数!H$3)</f>
        <v>0.5</v>
      </c>
      <c r="U26" s="31">
        <f>IF(定点数!I$3=0,0,I26/定点数!I$3)</f>
        <v>0</v>
      </c>
      <c r="V26" s="31">
        <f>IF(定点数!J$3=0,0,J26/定点数!J$3)</f>
        <v>0.5</v>
      </c>
      <c r="W26" s="31">
        <f>IF(定点数!K$3=0,0,K26/定点数!K$3)</f>
        <v>0.42222222222222222</v>
      </c>
    </row>
    <row r="27" spans="1:23" ht="12.75" customHeight="1" x14ac:dyDescent="0.45">
      <c r="A27" s="28" t="s">
        <v>54</v>
      </c>
      <c r="B27" s="30">
        <v>2</v>
      </c>
      <c r="C27" s="30">
        <v>0</v>
      </c>
      <c r="D27" s="30">
        <v>0</v>
      </c>
      <c r="E27" s="30">
        <v>3</v>
      </c>
      <c r="F27" s="30">
        <v>1</v>
      </c>
      <c r="G27" s="30">
        <v>4</v>
      </c>
      <c r="H27" s="30">
        <v>8</v>
      </c>
      <c r="I27" s="30">
        <v>0</v>
      </c>
      <c r="J27" s="30">
        <v>0</v>
      </c>
      <c r="K27" s="30">
        <f t="shared" si="0"/>
        <v>18</v>
      </c>
      <c r="M27" s="28" t="s">
        <v>54</v>
      </c>
      <c r="N27" s="31">
        <f>IF(定点数!B$3=0,0,B27/定点数!B$3)</f>
        <v>0.22222222222222221</v>
      </c>
      <c r="O27" s="31">
        <f>IF(定点数!C$3=0,0,C27/定点数!C$3)</f>
        <v>0</v>
      </c>
      <c r="P27" s="31">
        <f>IF(定点数!D$3=0,0,D27/定点数!D$3)</f>
        <v>0</v>
      </c>
      <c r="Q27" s="31">
        <f>IF(定点数!E$3=0,0,E27/定点数!E$3)</f>
        <v>0.375</v>
      </c>
      <c r="R27" s="31">
        <f>IF(定点数!F$3=0,0,F27/定点数!F$3)</f>
        <v>0.33333333333333331</v>
      </c>
      <c r="S27" s="31">
        <f>IF(定点数!G$3=0,0,G27/定点数!G$3)</f>
        <v>0.8</v>
      </c>
      <c r="T27" s="31">
        <f>IF(定点数!H$3=0,0,H27/定点数!H$3)</f>
        <v>1</v>
      </c>
      <c r="U27" s="31">
        <f>IF(定点数!I$3=0,0,I27/定点数!I$3)</f>
        <v>0</v>
      </c>
      <c r="V27" s="31">
        <f>IF(定点数!J$3=0,0,J27/定点数!J$3)</f>
        <v>0</v>
      </c>
      <c r="W27" s="31">
        <f>IF(定点数!K$3=0,0,K27/定点数!K$3)</f>
        <v>0.4</v>
      </c>
    </row>
    <row r="28" spans="1:23" ht="12.75" customHeight="1" x14ac:dyDescent="0.45">
      <c r="A28" s="28" t="s">
        <v>55</v>
      </c>
      <c r="B28" s="30">
        <v>10</v>
      </c>
      <c r="C28" s="30">
        <v>0</v>
      </c>
      <c r="D28" s="30">
        <v>0</v>
      </c>
      <c r="E28" s="30">
        <v>4</v>
      </c>
      <c r="F28" s="30">
        <v>1</v>
      </c>
      <c r="G28" s="30">
        <v>4</v>
      </c>
      <c r="H28" s="30">
        <v>8</v>
      </c>
      <c r="I28" s="30">
        <v>0</v>
      </c>
      <c r="J28" s="30">
        <v>0</v>
      </c>
      <c r="K28" s="30">
        <f t="shared" si="0"/>
        <v>27</v>
      </c>
      <c r="M28" s="28" t="s">
        <v>55</v>
      </c>
      <c r="N28" s="31">
        <f>IF(定点数!B$3=0,0,B28/定点数!B$3)</f>
        <v>1.1111111111111112</v>
      </c>
      <c r="O28" s="31">
        <f>IF(定点数!C$3=0,0,C28/定点数!C$3)</f>
        <v>0</v>
      </c>
      <c r="P28" s="31">
        <f>IF(定点数!D$3=0,0,D28/定点数!D$3)</f>
        <v>0</v>
      </c>
      <c r="Q28" s="31">
        <f>IF(定点数!E$3=0,0,E28/定点数!E$3)</f>
        <v>0.5</v>
      </c>
      <c r="R28" s="31">
        <f>IF(定点数!F$3=0,0,F28/定点数!F$3)</f>
        <v>0.33333333333333331</v>
      </c>
      <c r="S28" s="31">
        <f>IF(定点数!G$3=0,0,G28/定点数!G$3)</f>
        <v>0.8</v>
      </c>
      <c r="T28" s="31">
        <f>IF(定点数!H$3=0,0,H28/定点数!H$3)</f>
        <v>1</v>
      </c>
      <c r="U28" s="31">
        <f>IF(定点数!I$3=0,0,I28/定点数!I$3)</f>
        <v>0</v>
      </c>
      <c r="V28" s="31">
        <f>IF(定点数!J$3=0,0,J28/定点数!J$3)</f>
        <v>0</v>
      </c>
      <c r="W28" s="31">
        <f>IF(定点数!K$3=0,0,K28/定点数!K$3)</f>
        <v>0.6</v>
      </c>
    </row>
    <row r="29" spans="1:23" ht="12.75" customHeight="1" x14ac:dyDescent="0.45">
      <c r="A29" s="28" t="s">
        <v>56</v>
      </c>
      <c r="B29" s="30">
        <v>6</v>
      </c>
      <c r="C29" s="30">
        <v>0</v>
      </c>
      <c r="D29" s="30">
        <v>0</v>
      </c>
      <c r="E29" s="30">
        <v>3</v>
      </c>
      <c r="F29" s="30">
        <v>0</v>
      </c>
      <c r="G29" s="30">
        <v>2</v>
      </c>
      <c r="H29" s="30">
        <v>5</v>
      </c>
      <c r="I29" s="30">
        <v>1</v>
      </c>
      <c r="J29" s="30">
        <v>2</v>
      </c>
      <c r="K29" s="30">
        <f t="shared" si="0"/>
        <v>19</v>
      </c>
      <c r="M29" s="28" t="s">
        <v>56</v>
      </c>
      <c r="N29" s="31">
        <f>IF(定点数!B$3=0,0,B29/定点数!B$3)</f>
        <v>0.66666666666666663</v>
      </c>
      <c r="O29" s="31">
        <f>IF(定点数!C$3=0,0,C29/定点数!C$3)</f>
        <v>0</v>
      </c>
      <c r="P29" s="31">
        <f>IF(定点数!D$3=0,0,D29/定点数!D$3)</f>
        <v>0</v>
      </c>
      <c r="Q29" s="31">
        <f>IF(定点数!E$3=0,0,E29/定点数!E$3)</f>
        <v>0.375</v>
      </c>
      <c r="R29" s="31">
        <f>IF(定点数!F$3=0,0,F29/定点数!F$3)</f>
        <v>0</v>
      </c>
      <c r="S29" s="31">
        <f>IF(定点数!G$3=0,0,G29/定点数!G$3)</f>
        <v>0.4</v>
      </c>
      <c r="T29" s="31">
        <f>IF(定点数!H$3=0,0,H29/定点数!H$3)</f>
        <v>0.625</v>
      </c>
      <c r="U29" s="31">
        <f>IF(定点数!I$3=0,0,I29/定点数!I$3)</f>
        <v>0.5</v>
      </c>
      <c r="V29" s="31">
        <f>IF(定点数!J$3=0,0,J29/定点数!J$3)</f>
        <v>1</v>
      </c>
      <c r="W29" s="31">
        <f>IF(定点数!K$3=0,0,K29/定点数!K$3)</f>
        <v>0.42222222222222222</v>
      </c>
    </row>
    <row r="30" spans="1:23" ht="12.75" customHeight="1" x14ac:dyDescent="0.45">
      <c r="A30" s="28" t="s">
        <v>57</v>
      </c>
      <c r="B30" s="30">
        <v>6</v>
      </c>
      <c r="C30" s="30">
        <v>0</v>
      </c>
      <c r="D30" s="30">
        <v>0</v>
      </c>
      <c r="E30" s="30">
        <v>2</v>
      </c>
      <c r="F30" s="30">
        <v>1</v>
      </c>
      <c r="G30" s="30">
        <v>3</v>
      </c>
      <c r="H30" s="30">
        <v>4</v>
      </c>
      <c r="I30" s="30">
        <v>0</v>
      </c>
      <c r="J30" s="30">
        <v>1</v>
      </c>
      <c r="K30" s="30">
        <f t="shared" si="0"/>
        <v>17</v>
      </c>
      <c r="M30" s="28" t="s">
        <v>57</v>
      </c>
      <c r="N30" s="31">
        <f>IF(定点数!B$3=0,0,B30/定点数!B$3)</f>
        <v>0.66666666666666663</v>
      </c>
      <c r="O30" s="31">
        <f>IF(定点数!C$3=0,0,C30/定点数!C$3)</f>
        <v>0</v>
      </c>
      <c r="P30" s="31">
        <f>IF(定点数!D$3=0,0,D30/定点数!D$3)</f>
        <v>0</v>
      </c>
      <c r="Q30" s="31">
        <f>IF(定点数!E$3=0,0,E30/定点数!E$3)</f>
        <v>0.25</v>
      </c>
      <c r="R30" s="31">
        <f>IF(定点数!F$3=0,0,F30/定点数!F$3)</f>
        <v>0.33333333333333331</v>
      </c>
      <c r="S30" s="31">
        <f>IF(定点数!G$3=0,0,G30/定点数!G$3)</f>
        <v>0.6</v>
      </c>
      <c r="T30" s="31">
        <f>IF(定点数!H$3=0,0,H30/定点数!H$3)</f>
        <v>0.5</v>
      </c>
      <c r="U30" s="31">
        <f>IF(定点数!I$3=0,0,I30/定点数!I$3)</f>
        <v>0</v>
      </c>
      <c r="V30" s="31">
        <f>IF(定点数!J$3=0,0,J30/定点数!J$3)</f>
        <v>0.5</v>
      </c>
      <c r="W30" s="31">
        <f>IF(定点数!K$3=0,0,K30/定点数!K$3)</f>
        <v>0.37777777777777777</v>
      </c>
    </row>
    <row r="31" spans="1:23" ht="12.75" customHeight="1" x14ac:dyDescent="0.45">
      <c r="A31" s="28" t="s">
        <v>58</v>
      </c>
      <c r="B31" s="30">
        <v>4</v>
      </c>
      <c r="C31" s="30">
        <v>0</v>
      </c>
      <c r="D31" s="30">
        <v>1</v>
      </c>
      <c r="E31" s="30">
        <v>3</v>
      </c>
      <c r="F31" s="30">
        <v>0</v>
      </c>
      <c r="G31" s="30">
        <v>3</v>
      </c>
      <c r="H31" s="30">
        <v>4</v>
      </c>
      <c r="I31" s="30">
        <v>0</v>
      </c>
      <c r="J31" s="30">
        <v>0</v>
      </c>
      <c r="K31" s="30">
        <f t="shared" si="0"/>
        <v>15</v>
      </c>
      <c r="M31" s="28" t="s">
        <v>58</v>
      </c>
      <c r="N31" s="31">
        <f>IF(定点数!B$3=0,0,B31/定点数!B$3)</f>
        <v>0.44444444444444442</v>
      </c>
      <c r="O31" s="31">
        <f>IF(定点数!C$3=0,0,C31/定点数!C$3)</f>
        <v>0</v>
      </c>
      <c r="P31" s="31">
        <f>IF(定点数!D$3=0,0,D31/定点数!D$3)</f>
        <v>0.33333333333333331</v>
      </c>
      <c r="Q31" s="31">
        <f>IF(定点数!E$3=0,0,E31/定点数!E$3)</f>
        <v>0.375</v>
      </c>
      <c r="R31" s="31">
        <f>IF(定点数!F$3=0,0,F31/定点数!F$3)</f>
        <v>0</v>
      </c>
      <c r="S31" s="31">
        <f>IF(定点数!G$3=0,0,G31/定点数!G$3)</f>
        <v>0.6</v>
      </c>
      <c r="T31" s="31">
        <f>IF(定点数!H$3=0,0,H31/定点数!H$3)</f>
        <v>0.5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IF(定点数!K$3=0,0,K31/定点数!K$3)</f>
        <v>0.33333333333333331</v>
      </c>
    </row>
    <row r="32" spans="1:23" ht="12.75" customHeight="1" x14ac:dyDescent="0.45">
      <c r="A32" s="28" t="s">
        <v>59</v>
      </c>
      <c r="B32" s="30">
        <v>3</v>
      </c>
      <c r="C32" s="30">
        <v>0</v>
      </c>
      <c r="D32" s="30">
        <v>2</v>
      </c>
      <c r="E32" s="30">
        <v>5</v>
      </c>
      <c r="F32" s="30">
        <v>2</v>
      </c>
      <c r="G32" s="30">
        <v>0</v>
      </c>
      <c r="H32" s="30">
        <v>8</v>
      </c>
      <c r="I32" s="30">
        <v>0</v>
      </c>
      <c r="J32" s="30">
        <v>0</v>
      </c>
      <c r="K32" s="30">
        <f t="shared" si="0"/>
        <v>20</v>
      </c>
      <c r="M32" s="28" t="s">
        <v>59</v>
      </c>
      <c r="N32" s="31">
        <f>IF(定点数!B$3=0,0,B32/定点数!B$3)</f>
        <v>0.33333333333333331</v>
      </c>
      <c r="O32" s="31">
        <f>IF(定点数!C$3=0,0,C32/定点数!C$3)</f>
        <v>0</v>
      </c>
      <c r="P32" s="31">
        <f>IF(定点数!D$3=0,0,D32/定点数!D$3)</f>
        <v>0.66666666666666663</v>
      </c>
      <c r="Q32" s="31">
        <f>IF(定点数!E$3=0,0,E32/定点数!E$3)</f>
        <v>0.625</v>
      </c>
      <c r="R32" s="31">
        <f>IF(定点数!F$3=0,0,F32/定点数!F$3)</f>
        <v>0.66666666666666663</v>
      </c>
      <c r="S32" s="31">
        <f>IF(定点数!G$3=0,0,G32/定点数!G$3)</f>
        <v>0</v>
      </c>
      <c r="T32" s="31">
        <f>IF(定点数!H$3=0,0,H32/定点数!H$3)</f>
        <v>1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IF(定点数!K$3=0,0,K32/定点数!K$3)</f>
        <v>0.44444444444444442</v>
      </c>
    </row>
    <row r="33" spans="1:23" ht="12.75" customHeight="1" x14ac:dyDescent="0.45">
      <c r="A33" s="28" t="s">
        <v>60</v>
      </c>
      <c r="B33" s="30">
        <v>4</v>
      </c>
      <c r="C33" s="30">
        <v>0</v>
      </c>
      <c r="D33" s="30">
        <v>0</v>
      </c>
      <c r="E33" s="30">
        <v>5</v>
      </c>
      <c r="F33" s="30">
        <v>0</v>
      </c>
      <c r="G33" s="30">
        <v>3</v>
      </c>
      <c r="H33" s="30">
        <v>6</v>
      </c>
      <c r="I33" s="30">
        <v>0</v>
      </c>
      <c r="J33" s="30">
        <v>0</v>
      </c>
      <c r="K33" s="30">
        <f t="shared" si="0"/>
        <v>18</v>
      </c>
      <c r="M33" s="28" t="s">
        <v>60</v>
      </c>
      <c r="N33" s="31">
        <f>IF(定点数!B$3=0,0,B33/定点数!B$3)</f>
        <v>0.44444444444444442</v>
      </c>
      <c r="O33" s="31">
        <f>IF(定点数!C$3=0,0,C33/定点数!C$3)</f>
        <v>0</v>
      </c>
      <c r="P33" s="31">
        <f>IF(定点数!D$3=0,0,D33/定点数!D$3)</f>
        <v>0</v>
      </c>
      <c r="Q33" s="31">
        <f>IF(定点数!E$3=0,0,E33/定点数!E$3)</f>
        <v>0.625</v>
      </c>
      <c r="R33" s="31">
        <f>IF(定点数!F$3=0,0,F33/定点数!F$3)</f>
        <v>0</v>
      </c>
      <c r="S33" s="31">
        <f>IF(定点数!G$3=0,0,G33/定点数!G$3)</f>
        <v>0.6</v>
      </c>
      <c r="T33" s="31">
        <f>IF(定点数!H$3=0,0,H33/定点数!H$3)</f>
        <v>0.75</v>
      </c>
      <c r="U33" s="31">
        <f>IF(定点数!I$3=0,0,I33/定点数!I$3)</f>
        <v>0</v>
      </c>
      <c r="V33" s="31">
        <f>IF(定点数!J$3=0,0,J33/定点数!J$3)</f>
        <v>0</v>
      </c>
      <c r="W33" s="31">
        <f>IF(定点数!K$3=0,0,K33/定点数!K$3)</f>
        <v>0.4</v>
      </c>
    </row>
    <row r="34" spans="1:23" ht="12.75" customHeight="1" x14ac:dyDescent="0.45">
      <c r="A34" s="28" t="s">
        <v>61</v>
      </c>
      <c r="B34" s="30">
        <v>6</v>
      </c>
      <c r="C34" s="30">
        <v>0</v>
      </c>
      <c r="D34" s="30">
        <v>1</v>
      </c>
      <c r="E34" s="30">
        <v>1</v>
      </c>
      <c r="F34" s="30">
        <v>0</v>
      </c>
      <c r="G34" s="30">
        <v>1</v>
      </c>
      <c r="H34" s="30">
        <v>3</v>
      </c>
      <c r="I34" s="30">
        <v>2</v>
      </c>
      <c r="J34" s="30">
        <v>1</v>
      </c>
      <c r="K34" s="30">
        <f t="shared" si="0"/>
        <v>15</v>
      </c>
      <c r="M34" s="28" t="s">
        <v>61</v>
      </c>
      <c r="N34" s="31">
        <f>IF(定点数!B$3=0,0,B34/定点数!B$3)</f>
        <v>0.66666666666666663</v>
      </c>
      <c r="O34" s="31">
        <f>IF(定点数!C$3=0,0,C34/定点数!C$3)</f>
        <v>0</v>
      </c>
      <c r="P34" s="31">
        <f>IF(定点数!D$3=0,0,D34/定点数!D$3)</f>
        <v>0.33333333333333331</v>
      </c>
      <c r="Q34" s="31">
        <f>IF(定点数!E$3=0,0,E34/定点数!E$3)</f>
        <v>0.125</v>
      </c>
      <c r="R34" s="31">
        <f>IF(定点数!F$3=0,0,F34/定点数!F$3)</f>
        <v>0</v>
      </c>
      <c r="S34" s="31">
        <f>IF(定点数!G$3=0,0,G34/定点数!G$3)</f>
        <v>0.2</v>
      </c>
      <c r="T34" s="31">
        <f>IF(定点数!H$3=0,0,H34/定点数!H$3)</f>
        <v>0.375</v>
      </c>
      <c r="U34" s="31">
        <f>IF(定点数!I$3=0,0,I34/定点数!I$3)</f>
        <v>1</v>
      </c>
      <c r="V34" s="31">
        <f>IF(定点数!J$3=0,0,J34/定点数!J$3)</f>
        <v>0.5</v>
      </c>
      <c r="W34" s="31">
        <f>IF(定点数!K$3=0,0,K34/定点数!K$3)</f>
        <v>0.33333333333333331</v>
      </c>
    </row>
    <row r="35" spans="1:23" ht="12.75" customHeight="1" x14ac:dyDescent="0.45">
      <c r="A35" s="28" t="s">
        <v>62</v>
      </c>
      <c r="B35" s="30">
        <v>1</v>
      </c>
      <c r="C35" s="30">
        <v>0</v>
      </c>
      <c r="D35" s="30">
        <v>2</v>
      </c>
      <c r="E35" s="30">
        <v>3</v>
      </c>
      <c r="F35" s="30">
        <v>1</v>
      </c>
      <c r="G35" s="30">
        <v>3</v>
      </c>
      <c r="H35" s="30">
        <v>2</v>
      </c>
      <c r="I35" s="30">
        <v>0</v>
      </c>
      <c r="J35" s="30">
        <v>0</v>
      </c>
      <c r="K35" s="30">
        <f t="shared" si="0"/>
        <v>12</v>
      </c>
      <c r="M35" s="28" t="s">
        <v>62</v>
      </c>
      <c r="N35" s="31">
        <f>IF(定点数!B$3=0,0,B35/定点数!B$3)</f>
        <v>0.1111111111111111</v>
      </c>
      <c r="O35" s="31">
        <f>IF(定点数!C$3=0,0,C35/定点数!C$3)</f>
        <v>0</v>
      </c>
      <c r="P35" s="31">
        <f>IF(定点数!D$3=0,0,D35/定点数!D$3)</f>
        <v>0.66666666666666663</v>
      </c>
      <c r="Q35" s="31">
        <f>IF(定点数!E$3=0,0,E35/定点数!E$3)</f>
        <v>0.375</v>
      </c>
      <c r="R35" s="31">
        <f>IF(定点数!F$3=0,0,F35/定点数!F$3)</f>
        <v>0.33333333333333331</v>
      </c>
      <c r="S35" s="31">
        <f>IF(定点数!G$3=0,0,G35/定点数!G$3)</f>
        <v>0.6</v>
      </c>
      <c r="T35" s="31">
        <f>IF(定点数!H$3=0,0,H35/定点数!H$3)</f>
        <v>0.25</v>
      </c>
      <c r="U35" s="31">
        <f>IF(定点数!I$3=0,0,I35/定点数!I$3)</f>
        <v>0</v>
      </c>
      <c r="V35" s="31">
        <f>IF(定点数!J$3=0,0,J35/定点数!J$3)</f>
        <v>0</v>
      </c>
      <c r="W35" s="31">
        <f>IF(定点数!K$3=0,0,K35/定点数!K$3)</f>
        <v>0.26666666666666666</v>
      </c>
    </row>
    <row r="36" spans="1:23" ht="12.75" customHeight="1" x14ac:dyDescent="0.45">
      <c r="A36" s="28" t="s">
        <v>63</v>
      </c>
      <c r="B36" s="30">
        <v>3</v>
      </c>
      <c r="C36" s="30">
        <v>0</v>
      </c>
      <c r="D36" s="30">
        <v>0</v>
      </c>
      <c r="E36" s="30">
        <v>3</v>
      </c>
      <c r="F36" s="30">
        <v>3</v>
      </c>
      <c r="G36" s="30">
        <v>1</v>
      </c>
      <c r="H36" s="30">
        <v>3</v>
      </c>
      <c r="I36" s="30">
        <v>0</v>
      </c>
      <c r="J36" s="30">
        <v>2</v>
      </c>
      <c r="K36" s="30">
        <f t="shared" si="0"/>
        <v>15</v>
      </c>
      <c r="M36" s="28" t="s">
        <v>63</v>
      </c>
      <c r="N36" s="31">
        <f>IF(定点数!B$3=0,0,B36/定点数!B$3)</f>
        <v>0.33333333333333331</v>
      </c>
      <c r="O36" s="31">
        <f>IF(定点数!C$3=0,0,C36/定点数!C$3)</f>
        <v>0</v>
      </c>
      <c r="P36" s="31">
        <f>IF(定点数!D$3=0,0,D36/定点数!D$3)</f>
        <v>0</v>
      </c>
      <c r="Q36" s="31">
        <f>IF(定点数!E$3=0,0,E36/定点数!E$3)</f>
        <v>0.375</v>
      </c>
      <c r="R36" s="31">
        <f>IF(定点数!F$3=0,0,F36/定点数!F$3)</f>
        <v>1</v>
      </c>
      <c r="S36" s="31">
        <f>IF(定点数!G$3=0,0,G36/定点数!G$3)</f>
        <v>0.2</v>
      </c>
      <c r="T36" s="31">
        <f>IF(定点数!H$3=0,0,H36/定点数!H$3)</f>
        <v>0.375</v>
      </c>
      <c r="U36" s="31">
        <f>IF(定点数!I$3=0,0,I36/定点数!I$3)</f>
        <v>0</v>
      </c>
      <c r="V36" s="31">
        <f>IF(定点数!J$3=0,0,J36/定点数!J$3)</f>
        <v>1</v>
      </c>
      <c r="W36" s="31">
        <f>IF(定点数!K$3=0,0,K36/定点数!K$3)</f>
        <v>0.33333333333333331</v>
      </c>
    </row>
    <row r="37" spans="1:23" ht="12.75" customHeight="1" x14ac:dyDescent="0.45">
      <c r="A37" s="28" t="s">
        <v>64</v>
      </c>
      <c r="B37" s="30">
        <v>5</v>
      </c>
      <c r="C37" s="30">
        <v>0</v>
      </c>
      <c r="D37" s="30">
        <v>1</v>
      </c>
      <c r="E37" s="30">
        <v>0</v>
      </c>
      <c r="F37" s="30">
        <v>2</v>
      </c>
      <c r="G37" s="30">
        <v>1</v>
      </c>
      <c r="H37" s="30">
        <v>2</v>
      </c>
      <c r="I37" s="30">
        <v>0</v>
      </c>
      <c r="J37" s="30">
        <v>0</v>
      </c>
      <c r="K37" s="30">
        <f t="shared" si="0"/>
        <v>11</v>
      </c>
      <c r="M37" s="28" t="s">
        <v>64</v>
      </c>
      <c r="N37" s="31">
        <f>IF(定点数!B$3=0,0,B37/定点数!B$3)</f>
        <v>0.55555555555555558</v>
      </c>
      <c r="O37" s="31">
        <f>IF(定点数!C$3=0,0,C37/定点数!C$3)</f>
        <v>0</v>
      </c>
      <c r="P37" s="31">
        <f>IF(定点数!D$3=0,0,D37/定点数!D$3)</f>
        <v>0.33333333333333331</v>
      </c>
      <c r="Q37" s="31">
        <f>IF(定点数!E$3=0,0,E37/定点数!E$3)</f>
        <v>0</v>
      </c>
      <c r="R37" s="31">
        <f>IF(定点数!F$3=0,0,F37/定点数!F$3)</f>
        <v>0.66666666666666663</v>
      </c>
      <c r="S37" s="31">
        <f>IF(定点数!G$3=0,0,G37/定点数!G$3)</f>
        <v>0.2</v>
      </c>
      <c r="T37" s="31">
        <f>IF(定点数!H$3=0,0,H37/定点数!H$3)</f>
        <v>0.25</v>
      </c>
      <c r="U37" s="31">
        <f>IF(定点数!I$3=0,0,I37/定点数!I$3)</f>
        <v>0</v>
      </c>
      <c r="V37" s="31">
        <f>IF(定点数!J$3=0,0,J37/定点数!J$3)</f>
        <v>0</v>
      </c>
      <c r="W37" s="31">
        <f>IF(定点数!K$3=0,0,K37/定点数!K$3)</f>
        <v>0.24444444444444444</v>
      </c>
    </row>
    <row r="38" spans="1:23" ht="12.75" customHeight="1" x14ac:dyDescent="0.45">
      <c r="A38" s="28" t="s">
        <v>65</v>
      </c>
      <c r="B38" s="30">
        <v>1</v>
      </c>
      <c r="C38" s="30">
        <v>0</v>
      </c>
      <c r="D38" s="30">
        <v>3</v>
      </c>
      <c r="E38" s="30">
        <v>2</v>
      </c>
      <c r="F38" s="30">
        <v>1</v>
      </c>
      <c r="G38" s="30">
        <v>2</v>
      </c>
      <c r="H38" s="30">
        <v>3</v>
      </c>
      <c r="I38" s="30">
        <v>0</v>
      </c>
      <c r="J38" s="30">
        <v>1</v>
      </c>
      <c r="K38" s="30">
        <f t="shared" si="0"/>
        <v>13</v>
      </c>
      <c r="M38" s="28" t="s">
        <v>65</v>
      </c>
      <c r="N38" s="31">
        <f>IF(定点数!B$3=0,0,B38/定点数!B$3)</f>
        <v>0.1111111111111111</v>
      </c>
      <c r="O38" s="31">
        <f>IF(定点数!C$3=0,0,C38/定点数!C$3)</f>
        <v>0</v>
      </c>
      <c r="P38" s="31">
        <f>IF(定点数!D$3=0,0,D38/定点数!D$3)</f>
        <v>1</v>
      </c>
      <c r="Q38" s="31">
        <f>IF(定点数!E$3=0,0,E38/定点数!E$3)</f>
        <v>0.25</v>
      </c>
      <c r="R38" s="31">
        <f>IF(定点数!F$3=0,0,F38/定点数!F$3)</f>
        <v>0.33333333333333331</v>
      </c>
      <c r="S38" s="31">
        <f>IF(定点数!G$3=0,0,G38/定点数!G$3)</f>
        <v>0.4</v>
      </c>
      <c r="T38" s="31">
        <f>IF(定点数!H$3=0,0,H38/定点数!H$3)</f>
        <v>0.375</v>
      </c>
      <c r="U38" s="31">
        <f>IF(定点数!I$3=0,0,I38/定点数!I$3)</f>
        <v>0</v>
      </c>
      <c r="V38" s="31">
        <f>IF(定点数!J$3=0,0,J38/定点数!J$3)</f>
        <v>0.5</v>
      </c>
      <c r="W38" s="31">
        <f>IF(定点数!K$3=0,0,K38/定点数!K$3)</f>
        <v>0.28888888888888886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1</v>
      </c>
      <c r="E39" s="30">
        <v>5</v>
      </c>
      <c r="F39" s="30">
        <v>1</v>
      </c>
      <c r="G39" s="30">
        <v>1</v>
      </c>
      <c r="H39" s="30">
        <v>3</v>
      </c>
      <c r="I39" s="30">
        <v>1</v>
      </c>
      <c r="J39" s="30">
        <v>0</v>
      </c>
      <c r="K39" s="30">
        <f t="shared" si="0"/>
        <v>12</v>
      </c>
      <c r="M39" s="28" t="s">
        <v>66</v>
      </c>
      <c r="N39" s="31">
        <f>IF(定点数!B$3=0,0,B39/定点数!B$3)</f>
        <v>0</v>
      </c>
      <c r="O39" s="31">
        <f>IF(定点数!C$3=0,0,C39/定点数!C$3)</f>
        <v>0</v>
      </c>
      <c r="P39" s="31">
        <f>IF(定点数!D$3=0,0,D39/定点数!D$3)</f>
        <v>0.33333333333333331</v>
      </c>
      <c r="Q39" s="31">
        <f>IF(定点数!E$3=0,0,E39/定点数!E$3)</f>
        <v>0.625</v>
      </c>
      <c r="R39" s="31">
        <f>IF(定点数!F$3=0,0,F39/定点数!F$3)</f>
        <v>0.33333333333333331</v>
      </c>
      <c r="S39" s="31">
        <f>IF(定点数!G$3=0,0,G39/定点数!G$3)</f>
        <v>0.2</v>
      </c>
      <c r="T39" s="31">
        <f>IF(定点数!H$3=0,0,H39/定点数!H$3)</f>
        <v>0.375</v>
      </c>
      <c r="U39" s="31">
        <f>IF(定点数!I$3=0,0,I39/定点数!I$3)</f>
        <v>0.5</v>
      </c>
      <c r="V39" s="31">
        <f>IF(定点数!J$3=0,0,J39/定点数!J$3)</f>
        <v>0</v>
      </c>
      <c r="W39" s="31">
        <f>IF(定点数!K$3=0,0,K39/定点数!K$3)</f>
        <v>0.26666666666666666</v>
      </c>
    </row>
    <row r="40" spans="1:23" ht="12.75" customHeight="1" x14ac:dyDescent="0.45">
      <c r="A40" s="28" t="s">
        <v>67</v>
      </c>
      <c r="B40" s="30">
        <v>4</v>
      </c>
      <c r="C40" s="30">
        <v>1</v>
      </c>
      <c r="D40" s="30">
        <v>0</v>
      </c>
      <c r="E40" s="30">
        <v>5</v>
      </c>
      <c r="F40" s="30">
        <v>0</v>
      </c>
      <c r="G40" s="30">
        <v>1</v>
      </c>
      <c r="H40" s="30">
        <v>1</v>
      </c>
      <c r="I40" s="30">
        <v>0</v>
      </c>
      <c r="J40" s="30">
        <v>0</v>
      </c>
      <c r="K40" s="30">
        <f t="shared" si="0"/>
        <v>12</v>
      </c>
      <c r="M40" s="28" t="s">
        <v>67</v>
      </c>
      <c r="N40" s="31">
        <f>IF(定点数!B$3=0,0,B40/定点数!B$3)</f>
        <v>0.44444444444444442</v>
      </c>
      <c r="O40" s="31">
        <f>IF(定点数!C$3=0,0,C40/定点数!C$3)</f>
        <v>0.2</v>
      </c>
      <c r="P40" s="31">
        <f>IF(定点数!D$3=0,0,D40/定点数!D$3)</f>
        <v>0</v>
      </c>
      <c r="Q40" s="31">
        <f>IF(定点数!E$3=0,0,E40/定点数!E$3)</f>
        <v>0.625</v>
      </c>
      <c r="R40" s="31">
        <f>IF(定点数!F$3=0,0,F40/定点数!F$3)</f>
        <v>0</v>
      </c>
      <c r="S40" s="31">
        <f>IF(定点数!G$3=0,0,G40/定点数!G$3)</f>
        <v>0.2</v>
      </c>
      <c r="T40" s="31">
        <f>IF(定点数!H$3=0,0,H40/定点数!H$3)</f>
        <v>0.125</v>
      </c>
      <c r="U40" s="31">
        <f>IF(定点数!I$3=0,0,I40/定点数!I$3)</f>
        <v>0</v>
      </c>
      <c r="V40" s="31">
        <f>IF(定点数!J$3=0,0,J40/定点数!J$3)</f>
        <v>0</v>
      </c>
      <c r="W40" s="31">
        <f>IF(定点数!K$3=0,0,K40/定点数!K$3)</f>
        <v>0.26666666666666666</v>
      </c>
    </row>
    <row r="41" spans="1:23" ht="12.75" customHeight="1" x14ac:dyDescent="0.45">
      <c r="A41" s="28" t="s">
        <v>68</v>
      </c>
      <c r="B41" s="30">
        <v>6</v>
      </c>
      <c r="C41" s="30">
        <v>0</v>
      </c>
      <c r="D41" s="30">
        <v>0</v>
      </c>
      <c r="E41" s="30">
        <v>4</v>
      </c>
      <c r="F41" s="30">
        <v>0</v>
      </c>
      <c r="G41" s="30">
        <v>0</v>
      </c>
      <c r="H41" s="30">
        <v>6</v>
      </c>
      <c r="I41" s="30">
        <v>0</v>
      </c>
      <c r="J41" s="30">
        <v>1</v>
      </c>
      <c r="K41" s="30">
        <f t="shared" si="0"/>
        <v>17</v>
      </c>
      <c r="M41" s="28" t="s">
        <v>68</v>
      </c>
      <c r="N41" s="31">
        <f>IF(定点数!B$3=0,0,B41/定点数!B$3)</f>
        <v>0.66666666666666663</v>
      </c>
      <c r="O41" s="31">
        <f>IF(定点数!C$3=0,0,C41/定点数!C$3)</f>
        <v>0</v>
      </c>
      <c r="P41" s="31">
        <f>IF(定点数!D$3=0,0,D41/定点数!D$3)</f>
        <v>0</v>
      </c>
      <c r="Q41" s="31">
        <f>IF(定点数!E$3=0,0,E41/定点数!E$3)</f>
        <v>0.5</v>
      </c>
      <c r="R41" s="31">
        <f>IF(定点数!F$3=0,0,F41/定点数!F$3)</f>
        <v>0</v>
      </c>
      <c r="S41" s="31">
        <f>IF(定点数!G$3=0,0,G41/定点数!G$3)</f>
        <v>0</v>
      </c>
      <c r="T41" s="31">
        <f>IF(定点数!H$3=0,0,H41/定点数!H$3)</f>
        <v>0.75</v>
      </c>
      <c r="U41" s="31">
        <f>IF(定点数!I$3=0,0,I41/定点数!I$3)</f>
        <v>0</v>
      </c>
      <c r="V41" s="31">
        <f>IF(定点数!J$3=0,0,J41/定点数!J$3)</f>
        <v>0.5</v>
      </c>
      <c r="W41" s="31">
        <f>IF(定点数!K$3=0,0,K41/定点数!K$3)</f>
        <v>0.37777777777777777</v>
      </c>
    </row>
    <row r="42" spans="1:23" ht="12.75" customHeight="1" x14ac:dyDescent="0.45">
      <c r="A42" s="28" t="s">
        <v>69</v>
      </c>
      <c r="B42" s="30">
        <v>4</v>
      </c>
      <c r="C42" s="30">
        <v>0</v>
      </c>
      <c r="D42" s="30">
        <v>0</v>
      </c>
      <c r="E42" s="30">
        <v>4</v>
      </c>
      <c r="F42" s="30">
        <v>1</v>
      </c>
      <c r="G42" s="30">
        <v>2</v>
      </c>
      <c r="H42" s="30">
        <v>8</v>
      </c>
      <c r="I42" s="30">
        <v>0</v>
      </c>
      <c r="J42" s="30">
        <v>0</v>
      </c>
      <c r="K42" s="30">
        <f t="shared" si="0"/>
        <v>19</v>
      </c>
      <c r="M42" s="28" t="s">
        <v>69</v>
      </c>
      <c r="N42" s="31">
        <f>IF(定点数!B$3=0,0,B42/定点数!B$3)</f>
        <v>0.44444444444444442</v>
      </c>
      <c r="O42" s="31">
        <f>IF(定点数!C$3=0,0,C42/定点数!C$3)</f>
        <v>0</v>
      </c>
      <c r="P42" s="31">
        <f>IF(定点数!D$3=0,0,D42/定点数!D$3)</f>
        <v>0</v>
      </c>
      <c r="Q42" s="31">
        <f>IF(定点数!E$3=0,0,E42/定点数!E$3)</f>
        <v>0.5</v>
      </c>
      <c r="R42" s="31">
        <f>IF(定点数!F$3=0,0,F42/定点数!F$3)</f>
        <v>0.33333333333333331</v>
      </c>
      <c r="S42" s="31">
        <f>IF(定点数!G$3=0,0,G42/定点数!G$3)</f>
        <v>0.4</v>
      </c>
      <c r="T42" s="31">
        <f>IF(定点数!H$3=0,0,H42/定点数!H$3)</f>
        <v>1</v>
      </c>
      <c r="U42" s="31">
        <f>IF(定点数!I$3=0,0,I42/定点数!I$3)</f>
        <v>0</v>
      </c>
      <c r="V42" s="31">
        <f>IF(定点数!J$3=0,0,J42/定点数!J$3)</f>
        <v>0</v>
      </c>
      <c r="W42" s="31">
        <f>IF(定点数!K$3=0,0,K42/定点数!K$3)</f>
        <v>0.42222222222222222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3</v>
      </c>
      <c r="F43" s="30">
        <v>0</v>
      </c>
      <c r="G43" s="30">
        <v>1</v>
      </c>
      <c r="H43" s="30">
        <v>3</v>
      </c>
      <c r="I43" s="30">
        <v>0</v>
      </c>
      <c r="J43" s="30">
        <v>0</v>
      </c>
      <c r="K43" s="30">
        <f t="shared" si="0"/>
        <v>7</v>
      </c>
      <c r="M43" s="28" t="s">
        <v>70</v>
      </c>
      <c r="N43" s="31">
        <f>IF(定点数!B$3=0,0,B43/定点数!B$3)</f>
        <v>0</v>
      </c>
      <c r="O43" s="31">
        <f>IF(定点数!C$3=0,0,C43/定点数!C$3)</f>
        <v>0</v>
      </c>
      <c r="P43" s="31">
        <f>IF(定点数!D$3=0,0,D43/定点数!D$3)</f>
        <v>0</v>
      </c>
      <c r="Q43" s="31">
        <f>IF(定点数!E$3=0,0,E43/定点数!E$3)</f>
        <v>0.375</v>
      </c>
      <c r="R43" s="31">
        <f>IF(定点数!F$3=0,0,F43/定点数!F$3)</f>
        <v>0</v>
      </c>
      <c r="S43" s="31">
        <f>IF(定点数!G$3=0,0,G43/定点数!G$3)</f>
        <v>0.2</v>
      </c>
      <c r="T43" s="31">
        <f>IF(定点数!H$3=0,0,H43/定点数!H$3)</f>
        <v>0.375</v>
      </c>
      <c r="U43" s="31">
        <f>IF(定点数!I$3=0,0,I43/定点数!I$3)</f>
        <v>0</v>
      </c>
      <c r="V43" s="31">
        <f>IF(定点数!J$3=0,0,J43/定点数!J$3)</f>
        <v>0</v>
      </c>
      <c r="W43" s="31">
        <f>IF(定点数!K$3=0,0,K43/定点数!K$3)</f>
        <v>0.15555555555555556</v>
      </c>
    </row>
    <row r="44" spans="1:23" ht="12.75" customHeight="1" x14ac:dyDescent="0.45">
      <c r="A44" s="28" t="s">
        <v>71</v>
      </c>
      <c r="B44" s="30">
        <v>3</v>
      </c>
      <c r="C44" s="30">
        <v>2</v>
      </c>
      <c r="D44" s="30">
        <v>0</v>
      </c>
      <c r="E44" s="30">
        <v>1</v>
      </c>
      <c r="F44" s="30">
        <v>0</v>
      </c>
      <c r="G44" s="30">
        <v>4</v>
      </c>
      <c r="H44" s="30">
        <v>1</v>
      </c>
      <c r="I44" s="30">
        <v>0</v>
      </c>
      <c r="J44" s="30">
        <v>1</v>
      </c>
      <c r="K44" s="30">
        <f t="shared" si="0"/>
        <v>12</v>
      </c>
      <c r="M44" s="28" t="s">
        <v>71</v>
      </c>
      <c r="N44" s="31">
        <f>IF(定点数!B$3=0,0,B44/定点数!B$3)</f>
        <v>0.33333333333333331</v>
      </c>
      <c r="O44" s="31">
        <f>IF(定点数!C$3=0,0,C44/定点数!C$3)</f>
        <v>0.4</v>
      </c>
      <c r="P44" s="31">
        <f>IF(定点数!D$3=0,0,D44/定点数!D$3)</f>
        <v>0</v>
      </c>
      <c r="Q44" s="31">
        <f>IF(定点数!E$3=0,0,E44/定点数!E$3)</f>
        <v>0.125</v>
      </c>
      <c r="R44" s="31">
        <f>IF(定点数!F$3=0,0,F44/定点数!F$3)</f>
        <v>0</v>
      </c>
      <c r="S44" s="31">
        <f>IF(定点数!G$3=0,0,G44/定点数!G$3)</f>
        <v>0.8</v>
      </c>
      <c r="T44" s="31">
        <f>IF(定点数!H$3=0,0,H44/定点数!H$3)</f>
        <v>0.125</v>
      </c>
      <c r="U44" s="31">
        <f>IF(定点数!I$3=0,0,I44/定点数!I$3)</f>
        <v>0</v>
      </c>
      <c r="V44" s="31">
        <f>IF(定点数!J$3=0,0,J44/定点数!J$3)</f>
        <v>0.5</v>
      </c>
      <c r="W44" s="31">
        <f>IF(定点数!K$3=0,0,K44/定点数!K$3)</f>
        <v>0.26666666666666666</v>
      </c>
    </row>
    <row r="45" spans="1:23" ht="12.75" customHeight="1" x14ac:dyDescent="0.45">
      <c r="A45" s="28" t="s">
        <v>72</v>
      </c>
      <c r="B45" s="30">
        <v>5</v>
      </c>
      <c r="C45" s="30">
        <v>0</v>
      </c>
      <c r="D45" s="30">
        <v>0</v>
      </c>
      <c r="E45" s="30">
        <v>3</v>
      </c>
      <c r="F45" s="30">
        <v>1</v>
      </c>
      <c r="G45" s="30">
        <v>2</v>
      </c>
      <c r="H45" s="30">
        <v>4</v>
      </c>
      <c r="I45" s="30">
        <v>0</v>
      </c>
      <c r="J45" s="30">
        <v>1</v>
      </c>
      <c r="K45" s="30">
        <f t="shared" si="0"/>
        <v>16</v>
      </c>
      <c r="M45" s="28" t="s">
        <v>72</v>
      </c>
      <c r="N45" s="31">
        <f>IF(定点数!B$3=0,0,B45/定点数!B$3)</f>
        <v>0.55555555555555558</v>
      </c>
      <c r="O45" s="31">
        <f>IF(定点数!C$3=0,0,C45/定点数!C$3)</f>
        <v>0</v>
      </c>
      <c r="P45" s="31">
        <f>IF(定点数!D$3=0,0,D45/定点数!D$3)</f>
        <v>0</v>
      </c>
      <c r="Q45" s="31">
        <f>IF(定点数!E$3=0,0,E45/定点数!E$3)</f>
        <v>0.375</v>
      </c>
      <c r="R45" s="31">
        <f>IF(定点数!F$3=0,0,F45/定点数!F$3)</f>
        <v>0.33333333333333331</v>
      </c>
      <c r="S45" s="31">
        <f>IF(定点数!G$3=0,0,G45/定点数!G$3)</f>
        <v>0.4</v>
      </c>
      <c r="T45" s="31">
        <f>IF(定点数!H$3=0,0,H45/定点数!H$3)</f>
        <v>0.5</v>
      </c>
      <c r="U45" s="31">
        <f>IF(定点数!I$3=0,0,I45/定点数!I$3)</f>
        <v>0</v>
      </c>
      <c r="V45" s="31">
        <f>IF(定点数!J$3=0,0,J45/定点数!J$3)</f>
        <v>0.5</v>
      </c>
      <c r="W45" s="31">
        <f>IF(定点数!K$3=0,0,K45/定点数!K$3)</f>
        <v>0.35555555555555557</v>
      </c>
    </row>
    <row r="46" spans="1:23" ht="12.75" customHeight="1" x14ac:dyDescent="0.45">
      <c r="A46" s="28" t="s">
        <v>73</v>
      </c>
      <c r="B46" s="30">
        <v>2</v>
      </c>
      <c r="C46" s="30">
        <v>0</v>
      </c>
      <c r="D46" s="30">
        <v>2</v>
      </c>
      <c r="E46" s="30">
        <v>3</v>
      </c>
      <c r="F46" s="30">
        <v>1</v>
      </c>
      <c r="G46" s="30">
        <v>1</v>
      </c>
      <c r="H46" s="30">
        <v>5</v>
      </c>
      <c r="I46" s="30">
        <v>0</v>
      </c>
      <c r="J46" s="30">
        <v>1</v>
      </c>
      <c r="K46" s="30">
        <f t="shared" si="0"/>
        <v>15</v>
      </c>
      <c r="M46" s="28" t="s">
        <v>73</v>
      </c>
      <c r="N46" s="31">
        <f>IF(定点数!B$3=0,0,B46/定点数!B$3)</f>
        <v>0.22222222222222221</v>
      </c>
      <c r="O46" s="31">
        <f>IF(定点数!C$3=0,0,C46/定点数!C$3)</f>
        <v>0</v>
      </c>
      <c r="P46" s="31">
        <f>IF(定点数!D$3=0,0,D46/定点数!D$3)</f>
        <v>0.66666666666666663</v>
      </c>
      <c r="Q46" s="31">
        <f>IF(定点数!E$3=0,0,E46/定点数!E$3)</f>
        <v>0.375</v>
      </c>
      <c r="R46" s="31">
        <f>IF(定点数!F$3=0,0,F46/定点数!F$3)</f>
        <v>0.33333333333333331</v>
      </c>
      <c r="S46" s="31">
        <f>IF(定点数!G$3=0,0,G46/定点数!G$3)</f>
        <v>0.2</v>
      </c>
      <c r="T46" s="31">
        <f>IF(定点数!H$3=0,0,H46/定点数!H$3)</f>
        <v>0.625</v>
      </c>
      <c r="U46" s="31">
        <f>IF(定点数!I$3=0,0,I46/定点数!I$3)</f>
        <v>0</v>
      </c>
      <c r="V46" s="31">
        <f>IF(定点数!J$3=0,0,J46/定点数!J$3)</f>
        <v>0.5</v>
      </c>
      <c r="W46" s="31">
        <f>IF(定点数!K$3=0,0,K46/定点数!K$3)</f>
        <v>0.33333333333333331</v>
      </c>
    </row>
    <row r="47" spans="1:23" ht="12.75" customHeight="1" x14ac:dyDescent="0.45">
      <c r="A47" s="28" t="s">
        <v>74</v>
      </c>
      <c r="B47" s="30">
        <v>3</v>
      </c>
      <c r="C47" s="30">
        <v>0</v>
      </c>
      <c r="D47" s="30">
        <v>0</v>
      </c>
      <c r="E47" s="30">
        <v>6</v>
      </c>
      <c r="F47" s="30">
        <v>0</v>
      </c>
      <c r="G47" s="30">
        <v>4</v>
      </c>
      <c r="H47" s="30">
        <v>5</v>
      </c>
      <c r="I47" s="30">
        <v>1</v>
      </c>
      <c r="J47" s="30">
        <v>0</v>
      </c>
      <c r="K47" s="30">
        <f t="shared" si="0"/>
        <v>19</v>
      </c>
      <c r="M47" s="28" t="s">
        <v>74</v>
      </c>
      <c r="N47" s="31">
        <f>IF(定点数!B$3=0,0,B47/定点数!B$3)</f>
        <v>0.33333333333333331</v>
      </c>
      <c r="O47" s="31">
        <f>IF(定点数!C$3=0,0,C47/定点数!C$3)</f>
        <v>0</v>
      </c>
      <c r="P47" s="31">
        <f>IF(定点数!D$3=0,0,D47/定点数!D$3)</f>
        <v>0</v>
      </c>
      <c r="Q47" s="31">
        <f>IF(定点数!E$3=0,0,E47/定点数!E$3)</f>
        <v>0.75</v>
      </c>
      <c r="R47" s="31">
        <f>IF(定点数!F$3=0,0,F47/定点数!F$3)</f>
        <v>0</v>
      </c>
      <c r="S47" s="31">
        <f>IF(定点数!G$3=0,0,G47/定点数!G$3)</f>
        <v>0.8</v>
      </c>
      <c r="T47" s="31">
        <f>IF(定点数!H$3=0,0,H47/定点数!H$3)</f>
        <v>0.625</v>
      </c>
      <c r="U47" s="31">
        <f>IF(定点数!I$3=0,0,I47/定点数!I$3)</f>
        <v>0.5</v>
      </c>
      <c r="V47" s="31">
        <f>IF(定点数!J$3=0,0,J47/定点数!J$3)</f>
        <v>0</v>
      </c>
      <c r="W47" s="31">
        <f>IF(定点数!K$3=0,0,K47/定点数!K$3)</f>
        <v>0.42222222222222222</v>
      </c>
    </row>
    <row r="48" spans="1:23" ht="12.75" customHeight="1" x14ac:dyDescent="0.45">
      <c r="A48" s="28" t="s">
        <v>75</v>
      </c>
      <c r="B48" s="30">
        <v>4</v>
      </c>
      <c r="C48" s="30">
        <v>0</v>
      </c>
      <c r="D48" s="30">
        <v>1</v>
      </c>
      <c r="E48" s="30">
        <v>3</v>
      </c>
      <c r="F48" s="30">
        <v>0</v>
      </c>
      <c r="G48" s="30">
        <v>0</v>
      </c>
      <c r="H48" s="30">
        <v>5</v>
      </c>
      <c r="I48" s="30">
        <v>0</v>
      </c>
      <c r="J48" s="30">
        <v>0</v>
      </c>
      <c r="K48" s="30">
        <f t="shared" si="0"/>
        <v>13</v>
      </c>
      <c r="M48" s="28" t="s">
        <v>75</v>
      </c>
      <c r="N48" s="31">
        <f>IF(定点数!B$3=0,0,B48/定点数!B$3)</f>
        <v>0.44444444444444442</v>
      </c>
      <c r="O48" s="31">
        <f>IF(定点数!C$3=0,0,C48/定点数!C$3)</f>
        <v>0</v>
      </c>
      <c r="P48" s="31">
        <f>IF(定点数!D$3=0,0,D48/定点数!D$3)</f>
        <v>0.33333333333333331</v>
      </c>
      <c r="Q48" s="31">
        <f>IF(定点数!E$3=0,0,E48/定点数!E$3)</f>
        <v>0.375</v>
      </c>
      <c r="R48" s="31">
        <f>IF(定点数!F$3=0,0,F48/定点数!F$3)</f>
        <v>0</v>
      </c>
      <c r="S48" s="31">
        <f>IF(定点数!G$3=0,0,G48/定点数!G$3)</f>
        <v>0</v>
      </c>
      <c r="T48" s="31">
        <f>IF(定点数!H$3=0,0,H48/定点数!H$3)</f>
        <v>0.625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IF(定点数!K$3=0,0,K48/定点数!K$3)</f>
        <v>0.28888888888888886</v>
      </c>
    </row>
    <row r="49" spans="1:23" ht="12.75" customHeight="1" x14ac:dyDescent="0.45">
      <c r="A49" s="28" t="s">
        <v>76</v>
      </c>
      <c r="B49" s="30">
        <v>4</v>
      </c>
      <c r="C49" s="30">
        <v>0</v>
      </c>
      <c r="D49" s="30">
        <v>1</v>
      </c>
      <c r="E49" s="30">
        <v>3</v>
      </c>
      <c r="F49" s="30">
        <v>2</v>
      </c>
      <c r="G49" s="30">
        <v>2</v>
      </c>
      <c r="H49" s="30">
        <v>2</v>
      </c>
      <c r="I49" s="30">
        <v>0</v>
      </c>
      <c r="J49" s="30">
        <v>0</v>
      </c>
      <c r="K49" s="30">
        <f t="shared" si="0"/>
        <v>14</v>
      </c>
      <c r="M49" s="28" t="s">
        <v>76</v>
      </c>
      <c r="N49" s="31">
        <f>IF(定点数!B$3=0,0,B49/定点数!B$3)</f>
        <v>0.44444444444444442</v>
      </c>
      <c r="O49" s="31">
        <f>IF(定点数!C$3=0,0,C49/定点数!C$3)</f>
        <v>0</v>
      </c>
      <c r="P49" s="31">
        <f>IF(定点数!D$3=0,0,D49/定点数!D$3)</f>
        <v>0.33333333333333331</v>
      </c>
      <c r="Q49" s="31">
        <f>IF(定点数!E$3=0,0,E49/定点数!E$3)</f>
        <v>0.375</v>
      </c>
      <c r="R49" s="31">
        <f>IF(定点数!F$3=0,0,F49/定点数!F$3)</f>
        <v>0.66666666666666663</v>
      </c>
      <c r="S49" s="31">
        <f>IF(定点数!G$3=0,0,G49/定点数!G$3)</f>
        <v>0.4</v>
      </c>
      <c r="T49" s="31">
        <f>IF(定点数!H$3=0,0,H49/定点数!H$3)</f>
        <v>0.25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IF(定点数!K$3=0,0,K49/定点数!K$3)</f>
        <v>0.31111111111111112</v>
      </c>
    </row>
    <row r="50" spans="1:23" ht="12.75" customHeight="1" x14ac:dyDescent="0.45">
      <c r="A50" s="28" t="s">
        <v>77</v>
      </c>
      <c r="B50" s="30">
        <v>0</v>
      </c>
      <c r="C50" s="30">
        <v>1</v>
      </c>
      <c r="D50" s="30">
        <v>0</v>
      </c>
      <c r="E50" s="30">
        <v>8</v>
      </c>
      <c r="F50" s="30">
        <v>1</v>
      </c>
      <c r="G50" s="30">
        <v>0</v>
      </c>
      <c r="H50" s="30">
        <v>4</v>
      </c>
      <c r="I50" s="30">
        <v>0</v>
      </c>
      <c r="J50" s="30">
        <v>0</v>
      </c>
      <c r="K50" s="30">
        <f t="shared" si="0"/>
        <v>14</v>
      </c>
      <c r="M50" s="28" t="s">
        <v>77</v>
      </c>
      <c r="N50" s="31">
        <f>IF(定点数!B$3=0,0,B50/定点数!B$3)</f>
        <v>0</v>
      </c>
      <c r="O50" s="31">
        <f>IF(定点数!C$3=0,0,C50/定点数!C$3)</f>
        <v>0.2</v>
      </c>
      <c r="P50" s="31">
        <f>IF(定点数!D$3=0,0,D50/定点数!D$3)</f>
        <v>0</v>
      </c>
      <c r="Q50" s="31">
        <f>IF(定点数!E$3=0,0,E50/定点数!E$3)</f>
        <v>1</v>
      </c>
      <c r="R50" s="31">
        <f>IF(定点数!F$3=0,0,F50/定点数!F$3)</f>
        <v>0.33333333333333331</v>
      </c>
      <c r="S50" s="31">
        <f>IF(定点数!G$3=0,0,G50/定点数!G$3)</f>
        <v>0</v>
      </c>
      <c r="T50" s="31">
        <f>IF(定点数!H$3=0,0,H50/定点数!H$3)</f>
        <v>0.5</v>
      </c>
      <c r="U50" s="31">
        <f>IF(定点数!I$3=0,0,I50/定点数!I$3)</f>
        <v>0</v>
      </c>
      <c r="V50" s="31">
        <f>IF(定点数!J$3=0,0,J50/定点数!J$3)</f>
        <v>0</v>
      </c>
      <c r="W50" s="31">
        <f>IF(定点数!K$3=0,0,K50/定点数!K$3)</f>
        <v>0.31111111111111112</v>
      </c>
    </row>
    <row r="51" spans="1:23" ht="12.75" customHeight="1" x14ac:dyDescent="0.45">
      <c r="A51" s="28" t="s">
        <v>78</v>
      </c>
      <c r="B51" s="30">
        <v>5</v>
      </c>
      <c r="C51" s="30">
        <v>0</v>
      </c>
      <c r="D51" s="30">
        <v>0</v>
      </c>
      <c r="E51" s="30">
        <v>7</v>
      </c>
      <c r="F51" s="30">
        <v>1</v>
      </c>
      <c r="G51" s="30">
        <v>0</v>
      </c>
      <c r="H51" s="30">
        <v>3</v>
      </c>
      <c r="I51" s="30">
        <v>0</v>
      </c>
      <c r="J51" s="30">
        <v>0</v>
      </c>
      <c r="K51" s="30">
        <f t="shared" si="0"/>
        <v>16</v>
      </c>
      <c r="M51" s="28" t="s">
        <v>78</v>
      </c>
      <c r="N51" s="31">
        <f>IF(定点数!B$3=0,0,B51/定点数!B$3)</f>
        <v>0.55555555555555558</v>
      </c>
      <c r="O51" s="31">
        <f>IF(定点数!C$3=0,0,C51/定点数!C$3)</f>
        <v>0</v>
      </c>
      <c r="P51" s="31">
        <f>IF(定点数!D$3=0,0,D51/定点数!D$3)</f>
        <v>0</v>
      </c>
      <c r="Q51" s="31">
        <f>IF(定点数!E$3=0,0,E51/定点数!E$3)</f>
        <v>0.875</v>
      </c>
      <c r="R51" s="31">
        <f>IF(定点数!F$3=0,0,F51/定点数!F$3)</f>
        <v>0.33333333333333331</v>
      </c>
      <c r="S51" s="31">
        <f>IF(定点数!G$3=0,0,G51/定点数!G$3)</f>
        <v>0</v>
      </c>
      <c r="T51" s="31">
        <f>IF(定点数!H$3=0,0,H51/定点数!H$3)</f>
        <v>0.375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IF(定点数!K$3=0,0,K51/定点数!K$3)</f>
        <v>0.35555555555555557</v>
      </c>
    </row>
    <row r="52" spans="1:23" ht="12.75" customHeight="1" x14ac:dyDescent="0.45">
      <c r="A52" s="28" t="s">
        <v>79</v>
      </c>
      <c r="B52" s="30">
        <v>4</v>
      </c>
      <c r="C52" s="30">
        <v>0</v>
      </c>
      <c r="D52" s="30">
        <v>0</v>
      </c>
      <c r="E52" s="30">
        <v>2</v>
      </c>
      <c r="F52" s="30">
        <v>1</v>
      </c>
      <c r="G52" s="30">
        <v>3</v>
      </c>
      <c r="H52" s="30">
        <v>4</v>
      </c>
      <c r="I52" s="30">
        <v>0</v>
      </c>
      <c r="J52" s="30">
        <v>0</v>
      </c>
      <c r="K52" s="30">
        <f t="shared" si="0"/>
        <v>14</v>
      </c>
      <c r="M52" s="28" t="s">
        <v>79</v>
      </c>
      <c r="N52" s="31">
        <f>IF(定点数!B$3=0,0,B52/定点数!B$3)</f>
        <v>0.44444444444444442</v>
      </c>
      <c r="O52" s="31">
        <f>IF(定点数!C$3=0,0,C52/定点数!C$3)</f>
        <v>0</v>
      </c>
      <c r="P52" s="31">
        <f>IF(定点数!D$3=0,0,D52/定点数!D$3)</f>
        <v>0</v>
      </c>
      <c r="Q52" s="31">
        <f>IF(定点数!E$3=0,0,E52/定点数!E$3)</f>
        <v>0.25</v>
      </c>
      <c r="R52" s="31">
        <f>IF(定点数!F$3=0,0,F52/定点数!F$3)</f>
        <v>0.33333333333333331</v>
      </c>
      <c r="S52" s="31">
        <f>IF(定点数!G$3=0,0,G52/定点数!G$3)</f>
        <v>0.6</v>
      </c>
      <c r="T52" s="31">
        <f>IF(定点数!H$3=0,0,H52/定点数!H$3)</f>
        <v>0.5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IF(定点数!K$3=0,0,K52/定点数!K$3)</f>
        <v>0.31111111111111112</v>
      </c>
    </row>
    <row r="53" spans="1:23" ht="12.75" customHeight="1" x14ac:dyDescent="0.45">
      <c r="A53" s="28" t="s">
        <v>80</v>
      </c>
      <c r="B53" s="30">
        <v>2</v>
      </c>
      <c r="C53" s="30">
        <v>0</v>
      </c>
      <c r="D53" s="30">
        <v>0</v>
      </c>
      <c r="E53" s="30">
        <v>6</v>
      </c>
      <c r="F53" s="30">
        <v>1</v>
      </c>
      <c r="G53" s="30">
        <v>2</v>
      </c>
      <c r="H53" s="30">
        <v>2</v>
      </c>
      <c r="I53" s="30">
        <v>0</v>
      </c>
      <c r="J53" s="30">
        <v>0</v>
      </c>
      <c r="K53" s="30">
        <f t="shared" si="0"/>
        <v>13</v>
      </c>
      <c r="M53" s="28" t="s">
        <v>80</v>
      </c>
      <c r="N53" s="31">
        <f>IF(定点数!B$3=0,0,B53/定点数!B$3)</f>
        <v>0.22222222222222221</v>
      </c>
      <c r="O53" s="31">
        <f>IF(定点数!C$3=0,0,C53/定点数!C$3)</f>
        <v>0</v>
      </c>
      <c r="P53" s="31">
        <f>IF(定点数!D$3=0,0,D53/定点数!D$3)</f>
        <v>0</v>
      </c>
      <c r="Q53" s="31">
        <f>IF(定点数!E$3=0,0,E53/定点数!E$3)</f>
        <v>0.75</v>
      </c>
      <c r="R53" s="31">
        <f>IF(定点数!F$3=0,0,F53/定点数!F$3)</f>
        <v>0.33333333333333331</v>
      </c>
      <c r="S53" s="31">
        <f>IF(定点数!G$3=0,0,G53/定点数!G$3)</f>
        <v>0.4</v>
      </c>
      <c r="T53" s="31">
        <f>IF(定点数!H$3=0,0,H53/定点数!H$3)</f>
        <v>0.25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IF(定点数!K$3=0,0,K53/定点数!K$3)</f>
        <v>0.28888888888888886</v>
      </c>
    </row>
    <row r="54" spans="1:23" ht="12.75" customHeight="1" x14ac:dyDescent="0.45">
      <c r="A54" s="28" t="s">
        <v>81</v>
      </c>
      <c r="B54" s="30">
        <v>3</v>
      </c>
      <c r="C54" s="30">
        <v>0</v>
      </c>
      <c r="D54" s="30">
        <v>0</v>
      </c>
      <c r="E54" s="30">
        <v>4</v>
      </c>
      <c r="F54" s="30">
        <v>0</v>
      </c>
      <c r="G54" s="30">
        <v>0</v>
      </c>
      <c r="H54" s="30">
        <v>4</v>
      </c>
      <c r="I54" s="30">
        <v>0</v>
      </c>
      <c r="J54" s="30">
        <v>0</v>
      </c>
      <c r="K54" s="30">
        <f t="shared" si="0"/>
        <v>11</v>
      </c>
      <c r="M54" s="28" t="s">
        <v>81</v>
      </c>
      <c r="N54" s="31">
        <f>IF(定点数!B$3=0,0,B54/定点数!B$3)</f>
        <v>0.33333333333333331</v>
      </c>
      <c r="O54" s="31">
        <f>IF(定点数!C$3=0,0,C54/定点数!C$3)</f>
        <v>0</v>
      </c>
      <c r="P54" s="31">
        <f>IF(定点数!D$3=0,0,D54/定点数!D$3)</f>
        <v>0</v>
      </c>
      <c r="Q54" s="31">
        <f>IF(定点数!E$3=0,0,E54/定点数!E$3)</f>
        <v>0.5</v>
      </c>
      <c r="R54" s="31">
        <f>IF(定点数!F$3=0,0,F54/定点数!F$3)</f>
        <v>0</v>
      </c>
      <c r="S54" s="31">
        <f>IF(定点数!G$3=0,0,G54/定点数!G$3)</f>
        <v>0</v>
      </c>
      <c r="T54" s="31">
        <f>IF(定点数!H$3=0,0,H54/定点数!H$3)</f>
        <v>0.5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IF(定点数!K$3=0,0,K54/定点数!K$3)</f>
        <v>0.24444444444444444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2E5C-B6C9-4172-8552-9DB22EC16798}">
  <sheetPr codeName="Sheet30">
    <tabColor theme="4" tint="-0.499984740745262"/>
  </sheetPr>
  <dimension ref="A1:W55"/>
  <sheetViews>
    <sheetView tabSelected="1"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93</v>
      </c>
      <c r="D1" s="27" t="s">
        <v>18</v>
      </c>
      <c r="J1" s="27" t="s">
        <v>19</v>
      </c>
      <c r="M1" s="27" t="s">
        <v>93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1</v>
      </c>
      <c r="E3" s="30">
        <v>2</v>
      </c>
      <c r="F3" s="30">
        <v>1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4</v>
      </c>
      <c r="M3" s="28" t="s">
        <v>30</v>
      </c>
      <c r="N3" s="31">
        <f>IF(定点数!B$13=0,0,B3/定点数!B$13)</f>
        <v>0</v>
      </c>
      <c r="O3" s="31">
        <f>IF(定点数!C$13=0,0,C3/定点数!C$13)</f>
        <v>0</v>
      </c>
      <c r="P3" s="31">
        <f>IF(定点数!D$13=0,0,D33/定点数!D$13)</f>
        <v>1.6666666666666667</v>
      </c>
      <c r="Q3" s="31">
        <f>IF(定点数!E$13=0,0,E3/定点数!E$13)</f>
        <v>0.25</v>
      </c>
      <c r="R3" s="31">
        <f>IF(定点数!F$13=0,0,F3/定点数!F$13)</f>
        <v>0.33333333333333331</v>
      </c>
      <c r="S3" s="31">
        <f>IF(定点数!G$13=0,0,G3/定点数!G$13)</f>
        <v>0</v>
      </c>
      <c r="T3" s="31">
        <f>IF(定点数!H$13=0,0,H3/定点数!H$13)</f>
        <v>0</v>
      </c>
      <c r="U3" s="31">
        <f>IF(定点数!I$13=0,0,I3/定点数!I$13)</f>
        <v>0</v>
      </c>
      <c r="V3" s="31">
        <f>IF(定点数!J$13=0,0,J3/定点数!J$13)</f>
        <v>0</v>
      </c>
      <c r="W3" s="31">
        <f>IF(定点数!K$13=0,0,K3/定点数!K$13)</f>
        <v>8.6956521739130432E-2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3</v>
      </c>
      <c r="I4" s="30">
        <v>0</v>
      </c>
      <c r="J4" s="30">
        <v>0</v>
      </c>
      <c r="K4" s="30">
        <f t="shared" ref="K4:K55" si="0">SUM(B4:J4)</f>
        <v>3</v>
      </c>
      <c r="M4" s="28" t="s">
        <v>31</v>
      </c>
      <c r="N4" s="31">
        <f>IF(定点数!B$13=0,0,B4/定点数!B$13)</f>
        <v>0</v>
      </c>
      <c r="O4" s="31">
        <f>IF(定点数!C$13=0,0,C4/定点数!C$13)</f>
        <v>0</v>
      </c>
      <c r="P4" s="31">
        <f>IF(定点数!D$13=0,0,D34/定点数!D$13)</f>
        <v>1</v>
      </c>
      <c r="Q4" s="31">
        <f>IF(定点数!E$13=0,0,E4/定点数!E$13)</f>
        <v>0</v>
      </c>
      <c r="R4" s="31">
        <f>IF(定点数!F$13=0,0,F4/定点数!F$13)</f>
        <v>0</v>
      </c>
      <c r="S4" s="31">
        <f>IF(定点数!G$13=0,0,G4/定点数!G$13)</f>
        <v>0</v>
      </c>
      <c r="T4" s="31">
        <f>IF(定点数!H$13=0,0,H4/定点数!H$13)</f>
        <v>0.375</v>
      </c>
      <c r="U4" s="31">
        <f>IF(定点数!I$13=0,0,I4/定点数!I$13)</f>
        <v>0</v>
      </c>
      <c r="V4" s="31">
        <f>IF(定点数!J$13=0,0,J4/定点数!J$13)</f>
        <v>0</v>
      </c>
      <c r="W4" s="31">
        <f>IF(定点数!K$13=0,0,K4/定点数!K$13)</f>
        <v>6.5217391304347824E-2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2</v>
      </c>
      <c r="I5" s="30">
        <v>0</v>
      </c>
      <c r="J5" s="30">
        <v>0</v>
      </c>
      <c r="K5" s="30">
        <f t="shared" si="0"/>
        <v>2</v>
      </c>
      <c r="M5" s="28" t="s">
        <v>32</v>
      </c>
      <c r="N5" s="31">
        <f>IF(定点数!B$13=0,0,B5/定点数!B$13)</f>
        <v>0</v>
      </c>
      <c r="O5" s="31">
        <f>IF(定点数!C$13=0,0,C5/定点数!C$13)</f>
        <v>0</v>
      </c>
      <c r="P5" s="31">
        <f>IF(定点数!D$13=0,0,D35/定点数!D$13)</f>
        <v>2.3333333333333335</v>
      </c>
      <c r="Q5" s="31">
        <f>IF(定点数!E$13=0,0,E5/定点数!E$13)</f>
        <v>0</v>
      </c>
      <c r="R5" s="31">
        <f>IF(定点数!F$13=0,0,F5/定点数!F$13)</f>
        <v>0</v>
      </c>
      <c r="S5" s="31">
        <f>IF(定点数!G$13=0,0,G5/定点数!G$13)</f>
        <v>0</v>
      </c>
      <c r="T5" s="31">
        <f>IF(定点数!H$13=0,0,H5/定点数!H$13)</f>
        <v>0.25</v>
      </c>
      <c r="U5" s="31">
        <f>IF(定点数!I$13=0,0,I5/定点数!I$13)</f>
        <v>0</v>
      </c>
      <c r="V5" s="31">
        <f>IF(定点数!J$13=0,0,J5/定点数!J$13)</f>
        <v>0</v>
      </c>
      <c r="W5" s="31">
        <f>IF(定点数!K$13=0,0,K5/定点数!K$13)</f>
        <v>4.3478260869565216E-2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1</v>
      </c>
      <c r="I6" s="30">
        <v>0</v>
      </c>
      <c r="J6" s="30">
        <v>0</v>
      </c>
      <c r="K6" s="30">
        <f t="shared" si="0"/>
        <v>1</v>
      </c>
      <c r="M6" s="28" t="s">
        <v>33</v>
      </c>
      <c r="N6" s="31">
        <f>IF(定点数!B$13=0,0,B6/定点数!B$13)</f>
        <v>0</v>
      </c>
      <c r="O6" s="31">
        <f>IF(定点数!C$13=0,0,C6/定点数!C$13)</f>
        <v>0</v>
      </c>
      <c r="P6" s="31">
        <f>IF(定点数!D$13=0,0,D36/定点数!D$13)</f>
        <v>1</v>
      </c>
      <c r="Q6" s="31">
        <f>IF(定点数!E$13=0,0,E6/定点数!E$13)</f>
        <v>0</v>
      </c>
      <c r="R6" s="31">
        <f>IF(定点数!F$13=0,0,F6/定点数!F$13)</f>
        <v>0</v>
      </c>
      <c r="S6" s="31">
        <f>IF(定点数!G$13=0,0,G6/定点数!G$13)</f>
        <v>0</v>
      </c>
      <c r="T6" s="31">
        <f>IF(定点数!H$13=0,0,H6/定点数!H$13)</f>
        <v>0.125</v>
      </c>
      <c r="U6" s="31">
        <f>IF(定点数!I$13=0,0,I6/定点数!I$13)</f>
        <v>0</v>
      </c>
      <c r="V6" s="31">
        <f>IF(定点数!J$13=0,0,J6/定点数!J$13)</f>
        <v>0</v>
      </c>
      <c r="W6" s="31">
        <f>IF(定点数!K$13=0,0,K6/定点数!K$13)</f>
        <v>2.1739130434782608E-2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1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1</v>
      </c>
      <c r="M7" s="28" t="s">
        <v>34</v>
      </c>
      <c r="N7" s="31">
        <f>IF(定点数!B$13=0,0,B7/定点数!B$13)</f>
        <v>0</v>
      </c>
      <c r="O7" s="31">
        <f>IF(定点数!C$13=0,0,C7/定点数!C$13)</f>
        <v>0</v>
      </c>
      <c r="P7" s="31">
        <f>IF(定点数!D$13=0,0,D37/定点数!D$13)</f>
        <v>1.3333333333333333</v>
      </c>
      <c r="Q7" s="31">
        <f>IF(定点数!E$13=0,0,E7/定点数!E$13)</f>
        <v>0</v>
      </c>
      <c r="R7" s="31">
        <f>IF(定点数!F$13=0,0,F7/定点数!F$13)</f>
        <v>0</v>
      </c>
      <c r="S7" s="31">
        <f>IF(定点数!G$13=0,0,G7/定点数!G$13)</f>
        <v>0</v>
      </c>
      <c r="T7" s="31">
        <f>IF(定点数!H$13=0,0,H7/定点数!H$13)</f>
        <v>0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IF(定点数!K$13=0,0,K7/定点数!K$13)</f>
        <v>2.1739130434782608E-2</v>
      </c>
    </row>
    <row r="8" spans="1:23" ht="12.75" customHeight="1" x14ac:dyDescent="0.45">
      <c r="A8" s="28" t="s">
        <v>35</v>
      </c>
      <c r="B8" s="30">
        <v>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2</v>
      </c>
      <c r="I8" s="30">
        <v>0</v>
      </c>
      <c r="J8" s="30">
        <v>0</v>
      </c>
      <c r="K8" s="30">
        <f t="shared" si="0"/>
        <v>4</v>
      </c>
      <c r="M8" s="28" t="s">
        <v>35</v>
      </c>
      <c r="N8" s="31">
        <f>IF(定点数!B$13=0,0,B8/定点数!B$13)</f>
        <v>0.2</v>
      </c>
      <c r="O8" s="31">
        <f>IF(定点数!C$13=0,0,C8/定点数!C$13)</f>
        <v>0</v>
      </c>
      <c r="P8" s="31">
        <f>IF(定点数!D$13=0,0,D38/定点数!D$13)</f>
        <v>0.33333333333333331</v>
      </c>
      <c r="Q8" s="31">
        <f>IF(定点数!E$13=0,0,E8/定点数!E$13)</f>
        <v>0</v>
      </c>
      <c r="R8" s="31">
        <f>IF(定点数!F$13=0,0,F8/定点数!F$13)</f>
        <v>0</v>
      </c>
      <c r="S8" s="31">
        <f>IF(定点数!G$13=0,0,G8/定点数!G$13)</f>
        <v>0</v>
      </c>
      <c r="T8" s="31">
        <f>IF(定点数!H$13=0,0,H8/定点数!H$13)</f>
        <v>0.25</v>
      </c>
      <c r="U8" s="31">
        <f>IF(定点数!I$13=0,0,I8/定点数!I$13)</f>
        <v>0</v>
      </c>
      <c r="V8" s="31">
        <f>IF(定点数!J$13=0,0,J8/定点数!J$13)</f>
        <v>0</v>
      </c>
      <c r="W8" s="31">
        <f>IF(定点数!K$13=0,0,K8/定点数!K$13)</f>
        <v>8.6956521739130432E-2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2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2</v>
      </c>
      <c r="M9" s="28" t="s">
        <v>36</v>
      </c>
      <c r="N9" s="31">
        <f>IF(定点数!B$13=0,0,B9/定点数!B$13)</f>
        <v>0</v>
      </c>
      <c r="O9" s="31">
        <f>IF(定点数!C$13=0,0,C9/定点数!C$13)</f>
        <v>0</v>
      </c>
      <c r="P9" s="31">
        <f>IF(定点数!D$13=0,0,D39/定点数!D$13)</f>
        <v>0</v>
      </c>
      <c r="Q9" s="31">
        <f>IF(定点数!E$13=0,0,E9/定点数!E$13)</f>
        <v>0</v>
      </c>
      <c r="R9" s="31">
        <f>IF(定点数!F$13=0,0,F9/定点数!F$13)</f>
        <v>0</v>
      </c>
      <c r="S9" s="31">
        <f>IF(定点数!G$13=0,0,G9/定点数!G$13)</f>
        <v>0</v>
      </c>
      <c r="T9" s="31">
        <f>IF(定点数!H$13=0,0,H9/定点数!H$13)</f>
        <v>0</v>
      </c>
      <c r="U9" s="31">
        <f>IF(定点数!I$13=0,0,I9/定点数!I$13)</f>
        <v>0</v>
      </c>
      <c r="V9" s="31">
        <f>IF(定点数!J$13=0,0,J9/定点数!J$13)</f>
        <v>0</v>
      </c>
      <c r="W9" s="31">
        <f>IF(定点数!K$13=0,0,K9/定点数!K$13)</f>
        <v>4.3478260869565216E-2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5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1</v>
      </c>
      <c r="K10" s="30">
        <f t="shared" si="0"/>
        <v>6</v>
      </c>
      <c r="M10" s="28" t="s">
        <v>37</v>
      </c>
      <c r="N10" s="31">
        <f>IF(定点数!B$13=0,0,B10/定点数!B$13)</f>
        <v>0</v>
      </c>
      <c r="O10" s="31">
        <f>IF(定点数!C$13=0,0,C10/定点数!C$13)</f>
        <v>0</v>
      </c>
      <c r="P10" s="31">
        <f>IF(定点数!D$13=0,0,D40/定点数!D$13)</f>
        <v>0</v>
      </c>
      <c r="Q10" s="31">
        <f>IF(定点数!E$13=0,0,E10/定点数!E$13)</f>
        <v>0</v>
      </c>
      <c r="R10" s="31">
        <f>IF(定点数!F$13=0,0,F10/定点数!F$13)</f>
        <v>0</v>
      </c>
      <c r="S10" s="31">
        <f>IF(定点数!G$13=0,0,G10/定点数!G$13)</f>
        <v>0</v>
      </c>
      <c r="T10" s="31">
        <f>IF(定点数!H$13=0,0,H10/定点数!H$13)</f>
        <v>0</v>
      </c>
      <c r="U10" s="31">
        <f>IF(定点数!I$13=0,0,I10/定点数!I$13)</f>
        <v>0</v>
      </c>
      <c r="V10" s="31">
        <f>IF(定点数!J$13=0,0,J10/定点数!J$13)</f>
        <v>0.5</v>
      </c>
      <c r="W10" s="31">
        <f>IF(定点数!K$13=0,0,K10/定点数!K$13)</f>
        <v>0.13043478260869565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1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1</v>
      </c>
      <c r="M11" s="28" t="s">
        <v>38</v>
      </c>
      <c r="N11" s="31">
        <f>IF(定点数!B$13=0,0,B11/定点数!B$13)</f>
        <v>0</v>
      </c>
      <c r="O11" s="31">
        <f>IF(定点数!C$13=0,0,C11/定点数!C$13)</f>
        <v>0</v>
      </c>
      <c r="P11" s="31">
        <f>IF(定点数!D$13=0,0,D41/定点数!D$13)</f>
        <v>0</v>
      </c>
      <c r="Q11" s="31">
        <f>IF(定点数!E$13=0,0,E11/定点数!E$13)</f>
        <v>0</v>
      </c>
      <c r="R11" s="31">
        <f>IF(定点数!F$13=0,0,F11/定点数!F$13)</f>
        <v>0</v>
      </c>
      <c r="S11" s="31">
        <f>IF(定点数!G$13=0,0,G11/定点数!G$13)</f>
        <v>0</v>
      </c>
      <c r="T11" s="31">
        <f>IF(定点数!H$13=0,0,H11/定点数!H$13)</f>
        <v>0</v>
      </c>
      <c r="U11" s="31">
        <f>IF(定点数!I$13=0,0,I11/定点数!I$13)</f>
        <v>0</v>
      </c>
      <c r="V11" s="31">
        <f>IF(定点数!J$13=0,0,J11/定点数!J$13)</f>
        <v>0</v>
      </c>
      <c r="W11" s="31">
        <f>IF(定点数!K$13=0,0,K11/定点数!K$13)</f>
        <v>2.1739130434782608E-2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1</v>
      </c>
      <c r="E12" s="30">
        <v>0</v>
      </c>
      <c r="F12" s="30">
        <v>0</v>
      </c>
      <c r="G12" s="30">
        <v>0</v>
      </c>
      <c r="H12" s="30">
        <v>2</v>
      </c>
      <c r="I12" s="30">
        <v>0</v>
      </c>
      <c r="J12" s="30">
        <v>0</v>
      </c>
      <c r="K12" s="30">
        <f t="shared" si="0"/>
        <v>3</v>
      </c>
      <c r="M12" s="28" t="s">
        <v>39</v>
      </c>
      <c r="N12" s="31">
        <f>IF(定点数!B$13=0,0,B12/定点数!B$13)</f>
        <v>0</v>
      </c>
      <c r="O12" s="31">
        <f>IF(定点数!C$13=0,0,C12/定点数!C$13)</f>
        <v>0</v>
      </c>
      <c r="P12" s="31">
        <f>IF(定点数!D$13=0,0,D42/定点数!D$13)</f>
        <v>0.33333333333333331</v>
      </c>
      <c r="Q12" s="31">
        <f>IF(定点数!E$13=0,0,E12/定点数!E$13)</f>
        <v>0</v>
      </c>
      <c r="R12" s="31">
        <f>IF(定点数!F$13=0,0,F12/定点数!F$13)</f>
        <v>0</v>
      </c>
      <c r="S12" s="31">
        <f>IF(定点数!G$13=0,0,G12/定点数!G$13)</f>
        <v>0</v>
      </c>
      <c r="T12" s="31">
        <f>IF(定点数!H$13=0,0,H12/定点数!H$13)</f>
        <v>0.25</v>
      </c>
      <c r="U12" s="31">
        <f>IF(定点数!I$13=0,0,I12/定点数!I$13)</f>
        <v>0</v>
      </c>
      <c r="V12" s="31">
        <f>IF(定点数!J$13=0,0,J12/定点数!J$13)</f>
        <v>0</v>
      </c>
      <c r="W12" s="31">
        <f>IF(定点数!K$13=0,0,K12/定点数!K$13)</f>
        <v>6.5217391304347824E-2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1</v>
      </c>
      <c r="I13" s="30">
        <v>0</v>
      </c>
      <c r="J13" s="30">
        <v>0</v>
      </c>
      <c r="K13" s="30">
        <f t="shared" si="0"/>
        <v>1</v>
      </c>
      <c r="M13" s="28" t="s">
        <v>40</v>
      </c>
      <c r="N13" s="31">
        <f>IF(定点数!B$13=0,0,B13/定点数!B$13)</f>
        <v>0</v>
      </c>
      <c r="O13" s="31">
        <f>IF(定点数!C$13=0,0,C13/定点数!C$13)</f>
        <v>0</v>
      </c>
      <c r="P13" s="31">
        <f>IF(定点数!D$13=0,0,D43/定点数!D$13)</f>
        <v>0</v>
      </c>
      <c r="Q13" s="31">
        <f>IF(定点数!E$13=0,0,E13/定点数!E$13)</f>
        <v>0</v>
      </c>
      <c r="R13" s="31">
        <f>IF(定点数!F$13=0,0,F13/定点数!F$13)</f>
        <v>0</v>
      </c>
      <c r="S13" s="31">
        <f>IF(定点数!G$13=0,0,G13/定点数!G$13)</f>
        <v>0</v>
      </c>
      <c r="T13" s="31">
        <f>IF(定点数!H$13=0,0,H13/定点数!H$13)</f>
        <v>0.125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IF(定点数!K$13=0,0,K13/定点数!K$13)</f>
        <v>2.1739130434782608E-2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IF(定点数!B$13=0,0,B14/定点数!B$13)</f>
        <v>0</v>
      </c>
      <c r="O14" s="31">
        <f>IF(定点数!C$13=0,0,C14/定点数!C$13)</f>
        <v>0</v>
      </c>
      <c r="P14" s="31">
        <f>IF(定点数!D$13=0,0,D44/定点数!D$13)</f>
        <v>0</v>
      </c>
      <c r="Q14" s="31">
        <f>IF(定点数!E$13=0,0,E14/定点数!E$13)</f>
        <v>0</v>
      </c>
      <c r="R14" s="31">
        <f>IF(定点数!F$13=0,0,F14/定点数!F$13)</f>
        <v>0</v>
      </c>
      <c r="S14" s="31">
        <f>IF(定点数!G$13=0,0,G14/定点数!G$13)</f>
        <v>0</v>
      </c>
      <c r="T14" s="31">
        <f>IF(定点数!H$13=0,0,H14/定点数!H$13)</f>
        <v>0</v>
      </c>
      <c r="U14" s="31">
        <f>IF(定点数!I$13=0,0,I14/定点数!I$13)</f>
        <v>0</v>
      </c>
      <c r="V14" s="31">
        <f>IF(定点数!J$13=0,0,J14/定点数!J$13)</f>
        <v>0</v>
      </c>
      <c r="W14" s="31">
        <f>IF(定点数!K$13=0,0,K14/定点数!K$13)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IF(定点数!B$13=0,0,B15/定点数!B$13)</f>
        <v>0</v>
      </c>
      <c r="O15" s="31">
        <f>IF(定点数!C$13=0,0,C15/定点数!C$13)</f>
        <v>0</v>
      </c>
      <c r="P15" s="31">
        <f>IF(定点数!D$13=0,0,D45/定点数!D$13)</f>
        <v>0</v>
      </c>
      <c r="Q15" s="31">
        <f>IF(定点数!E$13=0,0,E15/定点数!E$13)</f>
        <v>0</v>
      </c>
      <c r="R15" s="31">
        <f>IF(定点数!F$13=0,0,F15/定点数!F$13)</f>
        <v>0</v>
      </c>
      <c r="S15" s="31">
        <f>IF(定点数!G$13=0,0,G15/定点数!G$13)</f>
        <v>0</v>
      </c>
      <c r="T15" s="31">
        <f>IF(定点数!H$13=0,0,H15/定点数!H$13)</f>
        <v>0</v>
      </c>
      <c r="U15" s="31">
        <f>IF(定点数!I$13=0,0,I15/定点数!I$13)</f>
        <v>0</v>
      </c>
      <c r="V15" s="31">
        <f>IF(定点数!J$13=0,0,J15/定点数!J$13)</f>
        <v>0</v>
      </c>
      <c r="W15" s="31">
        <f>IF(定点数!K$13=0,0,K15/定点数!K$13)</f>
        <v>0</v>
      </c>
    </row>
    <row r="16" spans="1:23" ht="12.75" customHeight="1" x14ac:dyDescent="0.45">
      <c r="A16" s="28" t="s">
        <v>43</v>
      </c>
      <c r="B16" s="30">
        <v>1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1</v>
      </c>
      <c r="M16" s="28" t="s">
        <v>43</v>
      </c>
      <c r="N16" s="31">
        <f>IF(定点数!B$3=0,0,B16/定点数!B$3)</f>
        <v>0.1111111111111111</v>
      </c>
      <c r="O16" s="31">
        <f>IF(定点数!C$3=0,0,C16/定点数!C$3)</f>
        <v>0</v>
      </c>
      <c r="P16" s="31">
        <f>IF(定点数!D$3=0,0,D46/定点数!D$3)</f>
        <v>0</v>
      </c>
      <c r="Q16" s="31">
        <f>IF(定点数!E$3=0,0,E16/定点数!E$3)</f>
        <v>0</v>
      </c>
      <c r="R16" s="31">
        <f>IF(定点数!F$3=0,0,F16/定点数!F$3)</f>
        <v>0</v>
      </c>
      <c r="S16" s="31">
        <f>IF(定点数!G$3=0,0,G16/定点数!G$3)</f>
        <v>0</v>
      </c>
      <c r="T16" s="31">
        <f>IF(定点数!H$3=0,0,H16/定点数!H$3)</f>
        <v>0</v>
      </c>
      <c r="U16" s="31">
        <f>IF(定点数!I$3=0,0,I16/定点数!I$3)</f>
        <v>0</v>
      </c>
      <c r="V16" s="31">
        <f>IF(定点数!J$3=0,0,J16/定点数!J$3)</f>
        <v>0</v>
      </c>
      <c r="W16" s="31">
        <f>IF(定点数!K$3=0,0,K16/定点数!K$3)</f>
        <v>2.2222222222222223E-2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IF(定点数!B$3=0,0,B17/定点数!B$3)</f>
        <v>0</v>
      </c>
      <c r="O17" s="31">
        <f>IF(定点数!C$3=0,0,C17/定点数!C$3)</f>
        <v>0</v>
      </c>
      <c r="P17" s="31">
        <f>IF(定点数!D$3=0,0,D47/定点数!D$3)</f>
        <v>0</v>
      </c>
      <c r="Q17" s="31">
        <f>IF(定点数!E$3=0,0,E17/定点数!E$3)</f>
        <v>0</v>
      </c>
      <c r="R17" s="31">
        <f>IF(定点数!F$3=0,0,F17/定点数!F$3)</f>
        <v>0</v>
      </c>
      <c r="S17" s="31">
        <f>IF(定点数!G$3=0,0,G17/定点数!G$3)</f>
        <v>0</v>
      </c>
      <c r="T17" s="31">
        <f>IF(定点数!H$3=0,0,H17/定点数!H$3)</f>
        <v>0</v>
      </c>
      <c r="U17" s="31">
        <f>IF(定点数!I$3=0,0,I17/定点数!I$3)</f>
        <v>0</v>
      </c>
      <c r="V17" s="31">
        <f>IF(定点数!J$3=0,0,J17/定点数!J$3)</f>
        <v>0</v>
      </c>
      <c r="W17" s="31">
        <f>IF(定点数!K$3=0,0,K17/定点数!K$3)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1</v>
      </c>
      <c r="I18" s="30">
        <v>0</v>
      </c>
      <c r="J18" s="30">
        <v>0</v>
      </c>
      <c r="K18" s="30">
        <f t="shared" si="0"/>
        <v>1</v>
      </c>
      <c r="M18" s="28" t="s">
        <v>45</v>
      </c>
      <c r="N18" s="31">
        <f>IF(定点数!B$3=0,0,B18/定点数!B$3)</f>
        <v>0</v>
      </c>
      <c r="O18" s="31">
        <f>IF(定点数!C$3=0,0,C18/定点数!C$3)</f>
        <v>0</v>
      </c>
      <c r="P18" s="31">
        <f>IF(定点数!D$3=0,0,D48/定点数!D$3)</f>
        <v>0</v>
      </c>
      <c r="Q18" s="31">
        <f>IF(定点数!E$3=0,0,E18/定点数!E$3)</f>
        <v>0</v>
      </c>
      <c r="R18" s="31">
        <f>IF(定点数!F$3=0,0,F18/定点数!F$3)</f>
        <v>0</v>
      </c>
      <c r="S18" s="31">
        <f>IF(定点数!G$3=0,0,G18/定点数!G$3)</f>
        <v>0</v>
      </c>
      <c r="T18" s="31">
        <f>IF(定点数!H$3=0,0,H18/定点数!H$3)</f>
        <v>0.125</v>
      </c>
      <c r="U18" s="31">
        <f>IF(定点数!I$3=0,0,I18/定点数!I$3)</f>
        <v>0</v>
      </c>
      <c r="V18" s="31">
        <f>IF(定点数!J$3=0,0,J18/定点数!J$3)</f>
        <v>0</v>
      </c>
      <c r="W18" s="31">
        <f>IF(定点数!K$3=0,0,K18/定点数!K$3)</f>
        <v>2.2222222222222223E-2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IF(定点数!B$3=0,0,B19/定点数!B$3)</f>
        <v>0</v>
      </c>
      <c r="O19" s="31">
        <f>IF(定点数!C$3=0,0,C19/定点数!C$3)</f>
        <v>0</v>
      </c>
      <c r="P19" s="31">
        <f>IF(定点数!D$3=0,0,D49/定点数!D$3)</f>
        <v>0.66666666666666663</v>
      </c>
      <c r="Q19" s="31">
        <f>IF(定点数!E$3=0,0,E19/定点数!E$3)</f>
        <v>0</v>
      </c>
      <c r="R19" s="31">
        <f>IF(定点数!F$3=0,0,F19/定点数!F$3)</f>
        <v>0</v>
      </c>
      <c r="S19" s="31">
        <f>IF(定点数!G$3=0,0,G19/定点数!G$3)</f>
        <v>0</v>
      </c>
      <c r="T19" s="31">
        <f>IF(定点数!H$3=0,0,H19/定点数!H$3)</f>
        <v>0</v>
      </c>
      <c r="U19" s="31">
        <f>IF(定点数!I$3=0,0,I19/定点数!I$3)</f>
        <v>0</v>
      </c>
      <c r="V19" s="31">
        <f>IF(定点数!J$3=0,0,J19/定点数!J$3)</f>
        <v>0</v>
      </c>
      <c r="W19" s="31">
        <f>IF(定点数!K$3=0,0,K19/定点数!K$3)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1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1</v>
      </c>
      <c r="M20" s="28" t="s">
        <v>47</v>
      </c>
      <c r="N20" s="31">
        <f>IF(定点数!B$3=0,0,B20/定点数!B$3)</f>
        <v>0</v>
      </c>
      <c r="O20" s="31">
        <f>IF(定点数!C$3=0,0,C20/定点数!C$3)</f>
        <v>0</v>
      </c>
      <c r="P20" s="31">
        <f>IF(定点数!D$3=0,0,D50/定点数!D$3)</f>
        <v>0</v>
      </c>
      <c r="Q20" s="31">
        <f>IF(定点数!E$3=0,0,E20/定点数!E$3)</f>
        <v>0</v>
      </c>
      <c r="R20" s="31">
        <f>IF(定点数!F$3=0,0,F20/定点数!F$3)</f>
        <v>0</v>
      </c>
      <c r="S20" s="31">
        <f>IF(定点数!G$3=0,0,G20/定点数!G$3)</f>
        <v>0</v>
      </c>
      <c r="T20" s="31">
        <f>IF(定点数!H$3=0,0,H20/定点数!H$3)</f>
        <v>0</v>
      </c>
      <c r="U20" s="31">
        <f>IF(定点数!I$3=0,0,I20/定点数!I$3)</f>
        <v>0</v>
      </c>
      <c r="V20" s="31">
        <f>IF(定点数!J$3=0,0,J20/定点数!J$3)</f>
        <v>0</v>
      </c>
      <c r="W20" s="31">
        <f>IF(定点数!K$3=0,0,K20/定点数!K$3)</f>
        <v>2.2222222222222223E-2</v>
      </c>
    </row>
    <row r="21" spans="1:23" ht="12.75" customHeight="1" x14ac:dyDescent="0.45">
      <c r="A21" s="28" t="s">
        <v>48</v>
      </c>
      <c r="B21" s="30">
        <v>2</v>
      </c>
      <c r="C21" s="30">
        <v>0</v>
      </c>
      <c r="D21" s="30">
        <v>0</v>
      </c>
      <c r="E21" s="30">
        <v>4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6</v>
      </c>
      <c r="M21" s="28" t="s">
        <v>48</v>
      </c>
      <c r="N21" s="31">
        <f>IF(定点数!B$3=0,0,B21/定点数!B$3)</f>
        <v>0.22222222222222221</v>
      </c>
      <c r="O21" s="31">
        <f>IF(定点数!C$3=0,0,C21/定点数!C$3)</f>
        <v>0</v>
      </c>
      <c r="P21" s="31">
        <f>IF(定点数!D$3=0,0,D51/定点数!D$3)</f>
        <v>0.33333333333333331</v>
      </c>
      <c r="Q21" s="31">
        <f>IF(定点数!E$3=0,0,E21/定点数!E$3)</f>
        <v>0.5</v>
      </c>
      <c r="R21" s="31">
        <f>IF(定点数!F$3=0,0,F21/定点数!F$3)</f>
        <v>0</v>
      </c>
      <c r="S21" s="31">
        <f>IF(定点数!G$3=0,0,G21/定点数!G$3)</f>
        <v>0</v>
      </c>
      <c r="T21" s="31">
        <f>IF(定点数!H$3=0,0,H21/定点数!H$3)</f>
        <v>0</v>
      </c>
      <c r="U21" s="31">
        <f>IF(定点数!I$3=0,0,I21/定点数!I$3)</f>
        <v>0</v>
      </c>
      <c r="V21" s="31">
        <f>IF(定点数!J$3=0,0,J21/定点数!J$3)</f>
        <v>0</v>
      </c>
      <c r="W21" s="31">
        <f>IF(定点数!K$3=0,0,K21/定点数!K$3)</f>
        <v>0.13333333333333333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1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1</v>
      </c>
      <c r="M22" s="28" t="s">
        <v>49</v>
      </c>
      <c r="N22" s="31">
        <f>IF(定点数!B$3=0,0,B22/定点数!B$3)</f>
        <v>0</v>
      </c>
      <c r="O22" s="31">
        <f>IF(定点数!C$3=0,0,C22/定点数!C$3)</f>
        <v>0</v>
      </c>
      <c r="P22" s="31">
        <f>IF(定点数!D$3=0,0,D52/定点数!D$3)</f>
        <v>0</v>
      </c>
      <c r="Q22" s="31">
        <f>IF(定点数!E$3=0,0,E22/定点数!E$3)</f>
        <v>0.125</v>
      </c>
      <c r="R22" s="31">
        <f>IF(定点数!F$3=0,0,F22/定点数!F$3)</f>
        <v>0</v>
      </c>
      <c r="S22" s="31">
        <f>IF(定点数!G$3=0,0,G22/定点数!G$3)</f>
        <v>0</v>
      </c>
      <c r="T22" s="31">
        <f>IF(定点数!H$3=0,0,H22/定点数!H$3)</f>
        <v>0</v>
      </c>
      <c r="U22" s="31">
        <f>IF(定点数!I$3=0,0,I22/定点数!I$3)</f>
        <v>0</v>
      </c>
      <c r="V22" s="31">
        <f>IF(定点数!J$3=0,0,J22/定点数!J$3)</f>
        <v>0</v>
      </c>
      <c r="W22" s="31">
        <f>IF(定点数!K$3=0,0,K22/定点数!K$3)</f>
        <v>2.2222222222222223E-2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1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1</v>
      </c>
      <c r="M23" s="28" t="s">
        <v>50</v>
      </c>
      <c r="N23" s="31">
        <f>IF(定点数!B$3=0,0,B23/定点数!B$3)</f>
        <v>0</v>
      </c>
      <c r="O23" s="31">
        <f>IF(定点数!C$3=0,0,C23/定点数!C$3)</f>
        <v>0</v>
      </c>
      <c r="P23" s="31">
        <f>IF(定点数!D$3=0,0,D53/定点数!D$3)</f>
        <v>0.33333333333333331</v>
      </c>
      <c r="Q23" s="31">
        <f>IF(定点数!E$3=0,0,E23/定点数!E$3)</f>
        <v>0</v>
      </c>
      <c r="R23" s="31">
        <f>IF(定点数!F$3=0,0,F23/定点数!F$3)</f>
        <v>0</v>
      </c>
      <c r="S23" s="31">
        <f>IF(定点数!G$3=0,0,G23/定点数!G$3)</f>
        <v>0</v>
      </c>
      <c r="T23" s="31">
        <f>IF(定点数!H$3=0,0,H23/定点数!H$3)</f>
        <v>0</v>
      </c>
      <c r="U23" s="31">
        <f>IF(定点数!I$3=0,0,I23/定点数!I$3)</f>
        <v>0</v>
      </c>
      <c r="V23" s="31">
        <f>IF(定点数!J$3=0,0,J23/定点数!J$3)</f>
        <v>0</v>
      </c>
      <c r="W23" s="31">
        <f>IF(定点数!K$3=0,0,K23/定点数!K$3)</f>
        <v>2.2222222222222223E-2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2</v>
      </c>
      <c r="F24" s="30">
        <v>1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3</v>
      </c>
      <c r="M24" s="28" t="s">
        <v>51</v>
      </c>
      <c r="N24" s="31">
        <f>IF(定点数!B$3=0,0,B24/定点数!B$3)</f>
        <v>0</v>
      </c>
      <c r="O24" s="31">
        <f>IF(定点数!C$3=0,0,C24/定点数!C$3)</f>
        <v>0</v>
      </c>
      <c r="P24" s="31">
        <f>IF(定点数!D$3=0,0,D54/定点数!D$3)</f>
        <v>0</v>
      </c>
      <c r="Q24" s="31">
        <f>IF(定点数!E$3=0,0,E24/定点数!E$3)</f>
        <v>0.25</v>
      </c>
      <c r="R24" s="31">
        <f>IF(定点数!F$3=0,0,F24/定点数!F$3)</f>
        <v>0.33333333333333331</v>
      </c>
      <c r="S24" s="31">
        <f>IF(定点数!G$3=0,0,G24/定点数!G$3)</f>
        <v>0</v>
      </c>
      <c r="T24" s="31">
        <f>IF(定点数!H$3=0,0,H24/定点数!H$3)</f>
        <v>0</v>
      </c>
      <c r="U24" s="31">
        <f>IF(定点数!I$3=0,0,I24/定点数!I$3)</f>
        <v>0</v>
      </c>
      <c r="V24" s="31">
        <f>IF(定点数!J$3=0,0,J24/定点数!J$3)</f>
        <v>0</v>
      </c>
      <c r="W24" s="31">
        <f>IF(定点数!K$3=0,0,K24/定点数!K$3)</f>
        <v>6.6666666666666666E-2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3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3</v>
      </c>
      <c r="M25" s="28" t="s">
        <v>52</v>
      </c>
      <c r="N25" s="31">
        <f>IF(定点数!B$3=0,0,B25/定点数!B$3)</f>
        <v>0</v>
      </c>
      <c r="O25" s="31">
        <f>IF(定点数!C$3=0,0,C25/定点数!C$3)</f>
        <v>0</v>
      </c>
      <c r="P25" s="31">
        <f>IF(定点数!D$3=0,0,D55/定点数!D$3)</f>
        <v>0</v>
      </c>
      <c r="Q25" s="31">
        <f>IF(定点数!E$3=0,0,E25/定点数!E$3)</f>
        <v>0.375</v>
      </c>
      <c r="R25" s="31">
        <f>IF(定点数!F$3=0,0,F25/定点数!F$3)</f>
        <v>0</v>
      </c>
      <c r="S25" s="31">
        <f>IF(定点数!G$3=0,0,G25/定点数!G$3)</f>
        <v>0</v>
      </c>
      <c r="T25" s="31">
        <f>IF(定点数!H$3=0,0,H25/定点数!H$3)</f>
        <v>0</v>
      </c>
      <c r="U25" s="31">
        <f>IF(定点数!I$3=0,0,I25/定点数!I$3)</f>
        <v>0</v>
      </c>
      <c r="V25" s="31">
        <f>IF(定点数!J$3=0,0,J25/定点数!J$3)</f>
        <v>0</v>
      </c>
      <c r="W25" s="31">
        <f>IF(定点数!K$3=0,0,K25/定点数!K$3)</f>
        <v>6.6666666666666666E-2</v>
      </c>
    </row>
    <row r="26" spans="1:23" ht="12.75" customHeight="1" x14ac:dyDescent="0.45">
      <c r="A26" s="28" t="s">
        <v>53</v>
      </c>
      <c r="B26" s="30">
        <v>3</v>
      </c>
      <c r="C26" s="30">
        <v>0</v>
      </c>
      <c r="D26" s="30">
        <v>0</v>
      </c>
      <c r="E26" s="30">
        <v>4</v>
      </c>
      <c r="F26" s="30">
        <v>0</v>
      </c>
      <c r="G26" s="30">
        <v>1</v>
      </c>
      <c r="H26" s="30">
        <v>0</v>
      </c>
      <c r="I26" s="30">
        <v>3</v>
      </c>
      <c r="J26" s="30">
        <v>0</v>
      </c>
      <c r="K26" s="30">
        <f t="shared" si="0"/>
        <v>11</v>
      </c>
      <c r="M26" s="28" t="s">
        <v>53</v>
      </c>
      <c r="N26" s="31">
        <f>IF(定点数!B$3=0,0,B26/定点数!B$3)</f>
        <v>0.33333333333333331</v>
      </c>
      <c r="O26" s="31">
        <f>IF(定点数!C$3=0,0,C26/定点数!C$3)</f>
        <v>0</v>
      </c>
      <c r="P26" s="31">
        <f>IF(定点数!D$3=0,0,D56/定点数!D$3)</f>
        <v>0</v>
      </c>
      <c r="Q26" s="31">
        <f>IF(定点数!E$3=0,0,E26/定点数!E$3)</f>
        <v>0.5</v>
      </c>
      <c r="R26" s="31">
        <f>IF(定点数!F$3=0,0,F26/定点数!F$3)</f>
        <v>0</v>
      </c>
      <c r="S26" s="31">
        <f>IF(定点数!G$3=0,0,G26/定点数!G$3)</f>
        <v>0.2</v>
      </c>
      <c r="T26" s="31">
        <f>IF(定点数!H$3=0,0,H26/定点数!H$3)</f>
        <v>0</v>
      </c>
      <c r="U26" s="31">
        <f>IF(定点数!I$3=0,0,I26/定点数!I$3)</f>
        <v>1.5</v>
      </c>
      <c r="V26" s="31">
        <f>IF(定点数!J$3=0,0,J26/定点数!J$3)</f>
        <v>0</v>
      </c>
      <c r="W26" s="31">
        <f>IF(定点数!K$3=0,0,K26/定点数!K$3)</f>
        <v>0.24444444444444444</v>
      </c>
    </row>
    <row r="27" spans="1:23" ht="12.75" customHeight="1" x14ac:dyDescent="0.45">
      <c r="A27" s="28" t="s">
        <v>54</v>
      </c>
      <c r="B27" s="30">
        <v>3</v>
      </c>
      <c r="C27" s="30">
        <v>4</v>
      </c>
      <c r="D27" s="30">
        <v>5</v>
      </c>
      <c r="E27" s="30">
        <v>0</v>
      </c>
      <c r="F27" s="30">
        <v>0</v>
      </c>
      <c r="G27" s="30">
        <v>0</v>
      </c>
      <c r="H27" s="30">
        <v>0</v>
      </c>
      <c r="I27" s="30">
        <v>1</v>
      </c>
      <c r="J27" s="30">
        <v>0</v>
      </c>
      <c r="K27" s="30">
        <f t="shared" si="0"/>
        <v>13</v>
      </c>
      <c r="M27" s="28" t="s">
        <v>54</v>
      </c>
      <c r="N27" s="31">
        <f>IF(定点数!B$3=0,0,B27/定点数!B$3)</f>
        <v>0.33333333333333331</v>
      </c>
      <c r="O27" s="31">
        <f>IF(定点数!C$3=0,0,C27/定点数!C$3)</f>
        <v>0.8</v>
      </c>
      <c r="P27" s="31">
        <f>IF(定点数!D$3=0,0,D57/定点数!D$3)</f>
        <v>0</v>
      </c>
      <c r="Q27" s="31">
        <f>IF(定点数!E$3=0,0,E27/定点数!E$3)</f>
        <v>0</v>
      </c>
      <c r="R27" s="31">
        <f>IF(定点数!F$3=0,0,F27/定点数!F$3)</f>
        <v>0</v>
      </c>
      <c r="S27" s="31">
        <f>IF(定点数!G$3=0,0,G27/定点数!G$3)</f>
        <v>0</v>
      </c>
      <c r="T27" s="31">
        <f>IF(定点数!H$3=0,0,H27/定点数!H$3)</f>
        <v>0</v>
      </c>
      <c r="U27" s="31">
        <f>IF(定点数!I$3=0,0,I27/定点数!I$3)</f>
        <v>0.5</v>
      </c>
      <c r="V27" s="31">
        <f>IF(定点数!J$3=0,0,J27/定点数!J$3)</f>
        <v>0</v>
      </c>
      <c r="W27" s="31">
        <f>IF(定点数!K$3=0,0,K27/定点数!K$3)</f>
        <v>0.28888888888888886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5</v>
      </c>
      <c r="E28" s="30">
        <v>4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9</v>
      </c>
      <c r="M28" s="28" t="s">
        <v>55</v>
      </c>
      <c r="N28" s="31">
        <f>IF(定点数!B$3=0,0,B28/定点数!B$3)</f>
        <v>0</v>
      </c>
      <c r="O28" s="31">
        <f>IF(定点数!C$3=0,0,C28/定点数!C$3)</f>
        <v>0</v>
      </c>
      <c r="P28" s="31">
        <f>IF(定点数!D$3=0,0,D58/定点数!D$3)</f>
        <v>0</v>
      </c>
      <c r="Q28" s="31">
        <f>IF(定点数!E$3=0,0,E28/定点数!E$3)</f>
        <v>0.5</v>
      </c>
      <c r="R28" s="31">
        <f>IF(定点数!F$3=0,0,F28/定点数!F$3)</f>
        <v>0</v>
      </c>
      <c r="S28" s="31">
        <f>IF(定点数!G$3=0,0,G28/定点数!G$3)</f>
        <v>0</v>
      </c>
      <c r="T28" s="31">
        <f>IF(定点数!H$3=0,0,H28/定点数!H$3)</f>
        <v>0</v>
      </c>
      <c r="U28" s="31">
        <f>IF(定点数!I$3=0,0,I28/定点数!I$3)</f>
        <v>0</v>
      </c>
      <c r="V28" s="31">
        <f>IF(定点数!J$3=0,0,J28/定点数!J$3)</f>
        <v>0</v>
      </c>
      <c r="W28" s="31">
        <f>IF(定点数!K$3=0,0,K28/定点数!K$3)</f>
        <v>0.2</v>
      </c>
    </row>
    <row r="29" spans="1:23" ht="12.75" customHeight="1" x14ac:dyDescent="0.45">
      <c r="A29" s="28" t="s">
        <v>56</v>
      </c>
      <c r="B29" s="30">
        <v>1</v>
      </c>
      <c r="C29" s="30">
        <v>4</v>
      </c>
      <c r="D29" s="30">
        <v>13</v>
      </c>
      <c r="E29" s="30">
        <v>19</v>
      </c>
      <c r="F29" s="30">
        <v>0</v>
      </c>
      <c r="G29" s="30">
        <v>0</v>
      </c>
      <c r="H29" s="30">
        <v>1</v>
      </c>
      <c r="I29" s="30">
        <v>0</v>
      </c>
      <c r="J29" s="30">
        <v>0</v>
      </c>
      <c r="K29" s="30">
        <f t="shared" si="0"/>
        <v>38</v>
      </c>
      <c r="M29" s="28" t="s">
        <v>56</v>
      </c>
      <c r="N29" s="31">
        <f>IF(定点数!B$3=0,0,B29/定点数!B$3)</f>
        <v>0.1111111111111111</v>
      </c>
      <c r="O29" s="31">
        <f>IF(定点数!C$3=0,0,C29/定点数!C$3)</f>
        <v>0.8</v>
      </c>
      <c r="P29" s="31">
        <f>IF(定点数!D$3=0,0,D59/定点数!D$3)</f>
        <v>0</v>
      </c>
      <c r="Q29" s="31">
        <f>IF(定点数!E$3=0,0,E29/定点数!E$3)</f>
        <v>2.375</v>
      </c>
      <c r="R29" s="31">
        <f>IF(定点数!F$3=0,0,F29/定点数!F$3)</f>
        <v>0</v>
      </c>
      <c r="S29" s="31">
        <f>IF(定点数!G$3=0,0,G29/定点数!G$3)</f>
        <v>0</v>
      </c>
      <c r="T29" s="31">
        <f>IF(定点数!H$3=0,0,H29/定点数!H$3)</f>
        <v>0.125</v>
      </c>
      <c r="U29" s="31">
        <f>IF(定点数!I$3=0,0,I29/定点数!I$3)</f>
        <v>0</v>
      </c>
      <c r="V29" s="31">
        <f>IF(定点数!J$3=0,0,J29/定点数!J$3)</f>
        <v>0</v>
      </c>
      <c r="W29" s="31">
        <f>IF(定点数!K$3=0,0,K29/定点数!K$3)</f>
        <v>0.84444444444444444</v>
      </c>
    </row>
    <row r="30" spans="1:23" ht="12.75" customHeight="1" x14ac:dyDescent="0.45">
      <c r="A30" s="28" t="s">
        <v>57</v>
      </c>
      <c r="B30" s="30">
        <v>2</v>
      </c>
      <c r="C30" s="30">
        <v>3</v>
      </c>
      <c r="D30" s="30">
        <v>5</v>
      </c>
      <c r="E30" s="30">
        <v>12</v>
      </c>
      <c r="F30" s="30">
        <v>0</v>
      </c>
      <c r="G30" s="30">
        <v>1</v>
      </c>
      <c r="H30" s="30">
        <v>1</v>
      </c>
      <c r="I30" s="30">
        <v>0</v>
      </c>
      <c r="J30" s="30">
        <v>0</v>
      </c>
      <c r="K30" s="30">
        <f t="shared" si="0"/>
        <v>24</v>
      </c>
      <c r="M30" s="28" t="s">
        <v>57</v>
      </c>
      <c r="N30" s="31">
        <f>IF(定点数!B$3=0,0,B30/定点数!B$3)</f>
        <v>0.22222222222222221</v>
      </c>
      <c r="O30" s="31">
        <f>IF(定点数!C$3=0,0,C30/定点数!C$3)</f>
        <v>0.6</v>
      </c>
      <c r="P30" s="31">
        <f>IF(定点数!D$3=0,0,D60/定点数!D$3)</f>
        <v>0</v>
      </c>
      <c r="Q30" s="31">
        <f>IF(定点数!E$3=0,0,E30/定点数!E$3)</f>
        <v>1.5</v>
      </c>
      <c r="R30" s="31">
        <f>IF(定点数!F$3=0,0,F30/定点数!F$3)</f>
        <v>0</v>
      </c>
      <c r="S30" s="31">
        <f>IF(定点数!G$3=0,0,G30/定点数!G$3)</f>
        <v>0.2</v>
      </c>
      <c r="T30" s="31">
        <f>IF(定点数!H$3=0,0,H30/定点数!H$3)</f>
        <v>0.125</v>
      </c>
      <c r="U30" s="31">
        <f>IF(定点数!I$3=0,0,I30/定点数!I$3)</f>
        <v>0</v>
      </c>
      <c r="V30" s="31">
        <f>IF(定点数!J$3=0,0,J30/定点数!J$3)</f>
        <v>0</v>
      </c>
      <c r="W30" s="31">
        <f>IF(定点数!K$3=0,0,K30/定点数!K$3)</f>
        <v>0.53333333333333333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1</v>
      </c>
      <c r="E31" s="30">
        <v>7</v>
      </c>
      <c r="F31" s="30">
        <v>0</v>
      </c>
      <c r="G31" s="30">
        <v>0</v>
      </c>
      <c r="H31" s="30">
        <v>3</v>
      </c>
      <c r="I31" s="30">
        <v>0</v>
      </c>
      <c r="J31" s="30">
        <v>0</v>
      </c>
      <c r="K31" s="30">
        <f t="shared" si="0"/>
        <v>11</v>
      </c>
      <c r="M31" s="28" t="s">
        <v>58</v>
      </c>
      <c r="N31" s="31">
        <f>IF(定点数!B$3=0,0,B31/定点数!B$3)</f>
        <v>0</v>
      </c>
      <c r="O31" s="31">
        <f>IF(定点数!C$3=0,0,C31/定点数!C$3)</f>
        <v>0</v>
      </c>
      <c r="P31" s="31">
        <f>IF(定点数!D$3=0,0,D61/定点数!D$3)</f>
        <v>0</v>
      </c>
      <c r="Q31" s="31">
        <f>IF(定点数!E$3=0,0,E31/定点数!E$3)</f>
        <v>0.875</v>
      </c>
      <c r="R31" s="31">
        <f>IF(定点数!F$3=0,0,F31/定点数!F$3)</f>
        <v>0</v>
      </c>
      <c r="S31" s="31">
        <f>IF(定点数!G$3=0,0,G31/定点数!G$3)</f>
        <v>0</v>
      </c>
      <c r="T31" s="31">
        <f>IF(定点数!H$3=0,0,H31/定点数!H$3)</f>
        <v>0.375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IF(定点数!K$3=0,0,K31/定点数!K$3)</f>
        <v>0.24444444444444444</v>
      </c>
    </row>
    <row r="32" spans="1:23" ht="12.75" customHeight="1" x14ac:dyDescent="0.45">
      <c r="A32" s="28" t="s">
        <v>59</v>
      </c>
      <c r="B32" s="30">
        <v>0</v>
      </c>
      <c r="C32" s="30">
        <v>7</v>
      </c>
      <c r="D32" s="30">
        <v>6</v>
      </c>
      <c r="E32" s="30">
        <v>22</v>
      </c>
      <c r="F32" s="30">
        <v>0</v>
      </c>
      <c r="G32" s="30">
        <v>1</v>
      </c>
      <c r="H32" s="30">
        <v>1</v>
      </c>
      <c r="I32" s="30">
        <v>0</v>
      </c>
      <c r="J32" s="30">
        <v>0</v>
      </c>
      <c r="K32" s="30">
        <f t="shared" si="0"/>
        <v>37</v>
      </c>
      <c r="M32" s="28" t="s">
        <v>59</v>
      </c>
      <c r="N32" s="31">
        <f>IF(定点数!B$3=0,0,B32/定点数!B$3)</f>
        <v>0</v>
      </c>
      <c r="O32" s="31">
        <f>IF(定点数!C$3=0,0,C32/定点数!C$3)</f>
        <v>1.4</v>
      </c>
      <c r="P32" s="31">
        <f>IF(定点数!D$3=0,0,D62/定点数!D$3)</f>
        <v>0</v>
      </c>
      <c r="Q32" s="31">
        <f>IF(定点数!E$3=0,0,E32/定点数!E$3)</f>
        <v>2.75</v>
      </c>
      <c r="R32" s="31">
        <f>IF(定点数!F$3=0,0,F32/定点数!F$3)</f>
        <v>0</v>
      </c>
      <c r="S32" s="31">
        <f>IF(定点数!G$3=0,0,G32/定点数!G$3)</f>
        <v>0.2</v>
      </c>
      <c r="T32" s="31">
        <f>IF(定点数!H$3=0,0,H32/定点数!H$3)</f>
        <v>0.125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IF(定点数!K$3=0,0,K32/定点数!K$3)</f>
        <v>0.82222222222222219</v>
      </c>
    </row>
    <row r="33" spans="1:23" ht="12.75" customHeight="1" x14ac:dyDescent="0.45">
      <c r="A33" s="28" t="s">
        <v>60</v>
      </c>
      <c r="B33" s="30">
        <v>2</v>
      </c>
      <c r="C33" s="30">
        <v>4</v>
      </c>
      <c r="D33" s="30">
        <v>5</v>
      </c>
      <c r="E33" s="30">
        <v>8</v>
      </c>
      <c r="F33" s="30">
        <v>0</v>
      </c>
      <c r="G33" s="30">
        <v>2</v>
      </c>
      <c r="H33" s="30">
        <v>2</v>
      </c>
      <c r="I33" s="30">
        <v>0</v>
      </c>
      <c r="J33" s="30">
        <v>0</v>
      </c>
      <c r="K33" s="30">
        <f t="shared" si="0"/>
        <v>23</v>
      </c>
      <c r="M33" s="28" t="s">
        <v>60</v>
      </c>
      <c r="N33" s="31">
        <f>IF(定点数!B$3=0,0,B33/定点数!B$3)</f>
        <v>0.22222222222222221</v>
      </c>
      <c r="O33" s="31">
        <f>IF(定点数!C$3=0,0,C33/定点数!C$3)</f>
        <v>0.8</v>
      </c>
      <c r="P33" s="31">
        <f>IF(定点数!D$3=0,0,D63/定点数!D$3)</f>
        <v>0</v>
      </c>
      <c r="Q33" s="31">
        <f>IF(定点数!E$3=0,0,E33/定点数!E$3)</f>
        <v>1</v>
      </c>
      <c r="R33" s="31">
        <f>IF(定点数!F$3=0,0,F33/定点数!F$3)</f>
        <v>0</v>
      </c>
      <c r="S33" s="31">
        <f>IF(定点数!G$3=0,0,G33/定点数!G$3)</f>
        <v>0.4</v>
      </c>
      <c r="T33" s="31">
        <f>IF(定点数!H$3=0,0,H33/定点数!H$3)</f>
        <v>0.25</v>
      </c>
      <c r="U33" s="31">
        <f>IF(定点数!I$3=0,0,I33/定点数!I$3)</f>
        <v>0</v>
      </c>
      <c r="V33" s="31">
        <f>IF(定点数!J$3=0,0,J33/定点数!J$3)</f>
        <v>0</v>
      </c>
      <c r="W33" s="31">
        <f>IF(定点数!K$3=0,0,K33/定点数!K$3)</f>
        <v>0.51111111111111107</v>
      </c>
    </row>
    <row r="34" spans="1:23" ht="12.75" customHeight="1" x14ac:dyDescent="0.45">
      <c r="A34" s="28" t="s">
        <v>61</v>
      </c>
      <c r="B34" s="30">
        <v>3</v>
      </c>
      <c r="C34" s="30">
        <v>3</v>
      </c>
      <c r="D34" s="30">
        <v>3</v>
      </c>
      <c r="E34" s="30">
        <v>20</v>
      </c>
      <c r="F34" s="30">
        <v>0</v>
      </c>
      <c r="G34" s="30">
        <v>1</v>
      </c>
      <c r="H34" s="30">
        <v>2</v>
      </c>
      <c r="I34" s="30">
        <v>1</v>
      </c>
      <c r="J34" s="30">
        <v>0</v>
      </c>
      <c r="K34" s="30">
        <f t="shared" si="0"/>
        <v>33</v>
      </c>
      <c r="M34" s="28" t="s">
        <v>61</v>
      </c>
      <c r="N34" s="31">
        <f>IF(定点数!B$3=0,0,B34/定点数!B$3)</f>
        <v>0.33333333333333331</v>
      </c>
      <c r="O34" s="31">
        <f>IF(定点数!C$3=0,0,C34/定点数!C$3)</f>
        <v>0.6</v>
      </c>
      <c r="P34" s="31">
        <f>IF(定点数!D$3=0,0,D64/定点数!D$3)</f>
        <v>0</v>
      </c>
      <c r="Q34" s="31">
        <f>IF(定点数!E$3=0,0,E34/定点数!E$3)</f>
        <v>2.5</v>
      </c>
      <c r="R34" s="31">
        <f>IF(定点数!F$3=0,0,F34/定点数!F$3)</f>
        <v>0</v>
      </c>
      <c r="S34" s="31">
        <f>IF(定点数!G$3=0,0,G34/定点数!G$3)</f>
        <v>0.2</v>
      </c>
      <c r="T34" s="31">
        <f>IF(定点数!H$3=0,0,H34/定点数!H$3)</f>
        <v>0.25</v>
      </c>
      <c r="U34" s="31">
        <f>IF(定点数!I$3=0,0,I34/定点数!I$3)</f>
        <v>0.5</v>
      </c>
      <c r="V34" s="31">
        <f>IF(定点数!J$3=0,0,J34/定点数!J$3)</f>
        <v>0</v>
      </c>
      <c r="W34" s="31">
        <f>IF(定点数!K$3=0,0,K34/定点数!K$3)</f>
        <v>0.73333333333333328</v>
      </c>
    </row>
    <row r="35" spans="1:23" ht="12.75" customHeight="1" x14ac:dyDescent="0.45">
      <c r="A35" s="28" t="s">
        <v>62</v>
      </c>
      <c r="B35" s="30">
        <v>1</v>
      </c>
      <c r="C35" s="30">
        <v>1</v>
      </c>
      <c r="D35" s="30">
        <v>7</v>
      </c>
      <c r="E35" s="30">
        <v>7</v>
      </c>
      <c r="F35" s="30">
        <v>1</v>
      </c>
      <c r="G35" s="30">
        <v>1</v>
      </c>
      <c r="H35" s="30">
        <v>2</v>
      </c>
      <c r="I35" s="30">
        <v>0</v>
      </c>
      <c r="J35" s="30">
        <v>0</v>
      </c>
      <c r="K35" s="30">
        <f t="shared" si="0"/>
        <v>20</v>
      </c>
      <c r="M35" s="28" t="s">
        <v>62</v>
      </c>
      <c r="N35" s="31">
        <f>IF(定点数!B$3=0,0,B35/定点数!B$3)</f>
        <v>0.1111111111111111</v>
      </c>
      <c r="O35" s="31">
        <f>IF(定点数!C$3=0,0,C35/定点数!C$3)</f>
        <v>0.2</v>
      </c>
      <c r="P35" s="31">
        <f>IF(定点数!D$3=0,0,D65/定点数!D$3)</f>
        <v>0</v>
      </c>
      <c r="Q35" s="31">
        <f>IF(定点数!E$3=0,0,E35/定点数!E$3)</f>
        <v>0.875</v>
      </c>
      <c r="R35" s="31">
        <f>IF(定点数!F$3=0,0,F35/定点数!F$3)</f>
        <v>0.33333333333333331</v>
      </c>
      <c r="S35" s="31">
        <f>IF(定点数!G$3=0,0,G35/定点数!G$3)</f>
        <v>0.2</v>
      </c>
      <c r="T35" s="31">
        <f>IF(定点数!H$3=0,0,H35/定点数!H$3)</f>
        <v>0.25</v>
      </c>
      <c r="U35" s="31">
        <f>IF(定点数!I$3=0,0,I35/定点数!I$3)</f>
        <v>0</v>
      </c>
      <c r="V35" s="31">
        <f>IF(定点数!J$3=0,0,J35/定点数!J$3)</f>
        <v>0</v>
      </c>
      <c r="W35" s="31">
        <f>IF(定点数!K$3=0,0,K35/定点数!K$3)</f>
        <v>0.44444444444444442</v>
      </c>
    </row>
    <row r="36" spans="1:23" ht="12.75" customHeight="1" x14ac:dyDescent="0.45">
      <c r="A36" s="28" t="s">
        <v>63</v>
      </c>
      <c r="B36" s="30">
        <v>2</v>
      </c>
      <c r="C36" s="30">
        <v>2</v>
      </c>
      <c r="D36" s="30">
        <v>3</v>
      </c>
      <c r="E36" s="30">
        <v>5</v>
      </c>
      <c r="F36" s="30">
        <v>0</v>
      </c>
      <c r="G36" s="30">
        <v>3</v>
      </c>
      <c r="H36" s="30">
        <v>0</v>
      </c>
      <c r="I36" s="30">
        <v>1</v>
      </c>
      <c r="J36" s="30">
        <v>0</v>
      </c>
      <c r="K36" s="30">
        <f t="shared" si="0"/>
        <v>16</v>
      </c>
      <c r="M36" s="28" t="s">
        <v>63</v>
      </c>
      <c r="N36" s="31">
        <f>IF(定点数!B$3=0,0,B36/定点数!B$3)</f>
        <v>0.22222222222222221</v>
      </c>
      <c r="O36" s="31">
        <f>IF(定点数!C$3=0,0,C36/定点数!C$3)</f>
        <v>0.4</v>
      </c>
      <c r="P36" s="31">
        <f>IF(定点数!D$3=0,0,D66/定点数!D$3)</f>
        <v>0</v>
      </c>
      <c r="Q36" s="31">
        <f>IF(定点数!E$3=0,0,E36/定点数!E$3)</f>
        <v>0.625</v>
      </c>
      <c r="R36" s="31">
        <f>IF(定点数!F$3=0,0,F36/定点数!F$3)</f>
        <v>0</v>
      </c>
      <c r="S36" s="31">
        <f>IF(定点数!G$3=0,0,G36/定点数!G$3)</f>
        <v>0.6</v>
      </c>
      <c r="T36" s="31">
        <f>IF(定点数!H$3=0,0,H36/定点数!H$3)</f>
        <v>0</v>
      </c>
      <c r="U36" s="31">
        <f>IF(定点数!I$3=0,0,I36/定点数!I$3)</f>
        <v>0.5</v>
      </c>
      <c r="V36" s="31">
        <f>IF(定点数!J$3=0,0,J36/定点数!J$3)</f>
        <v>0</v>
      </c>
      <c r="W36" s="31">
        <f>IF(定点数!K$3=0,0,K36/定点数!K$3)</f>
        <v>0.35555555555555557</v>
      </c>
    </row>
    <row r="37" spans="1:23" ht="12.75" customHeight="1" x14ac:dyDescent="0.45">
      <c r="A37" s="28" t="s">
        <v>64</v>
      </c>
      <c r="B37" s="30">
        <v>5</v>
      </c>
      <c r="C37" s="30">
        <v>1</v>
      </c>
      <c r="D37" s="30">
        <v>4</v>
      </c>
      <c r="E37" s="30">
        <v>8</v>
      </c>
      <c r="F37" s="30">
        <v>1</v>
      </c>
      <c r="G37" s="30">
        <v>0</v>
      </c>
      <c r="H37" s="30">
        <v>2</v>
      </c>
      <c r="I37" s="30">
        <v>1</v>
      </c>
      <c r="J37" s="30">
        <v>0</v>
      </c>
      <c r="K37" s="30">
        <f t="shared" si="0"/>
        <v>22</v>
      </c>
      <c r="M37" s="28" t="s">
        <v>64</v>
      </c>
      <c r="N37" s="31">
        <f>IF(定点数!B$3=0,0,B37/定点数!B$3)</f>
        <v>0.55555555555555558</v>
      </c>
      <c r="O37" s="31">
        <f>IF(定点数!C$3=0,0,C37/定点数!C$3)</f>
        <v>0.2</v>
      </c>
      <c r="P37" s="31">
        <f>IF(定点数!D$3=0,0,D67/定点数!D$3)</f>
        <v>0</v>
      </c>
      <c r="Q37" s="31">
        <f>IF(定点数!E$3=0,0,E37/定点数!E$3)</f>
        <v>1</v>
      </c>
      <c r="R37" s="31">
        <f>IF(定点数!F$3=0,0,F37/定点数!F$3)</f>
        <v>0.33333333333333331</v>
      </c>
      <c r="S37" s="31">
        <f>IF(定点数!G$3=0,0,G37/定点数!G$3)</f>
        <v>0</v>
      </c>
      <c r="T37" s="31">
        <f>IF(定点数!H$3=0,0,H37/定点数!H$3)</f>
        <v>0.25</v>
      </c>
      <c r="U37" s="31">
        <f>IF(定点数!I$3=0,0,I37/定点数!I$3)</f>
        <v>0.5</v>
      </c>
      <c r="V37" s="31">
        <f>IF(定点数!J$3=0,0,J37/定点数!J$3)</f>
        <v>0</v>
      </c>
      <c r="W37" s="31">
        <f>IF(定点数!K$3=0,0,K37/定点数!K$3)</f>
        <v>0.48888888888888887</v>
      </c>
    </row>
    <row r="38" spans="1:23" ht="12.75" customHeight="1" x14ac:dyDescent="0.45">
      <c r="A38" s="28" t="s">
        <v>65</v>
      </c>
      <c r="B38" s="30">
        <v>5</v>
      </c>
      <c r="C38" s="30">
        <v>0</v>
      </c>
      <c r="D38" s="30">
        <v>1</v>
      </c>
      <c r="E38" s="30">
        <v>7</v>
      </c>
      <c r="F38" s="30">
        <v>1</v>
      </c>
      <c r="G38" s="30">
        <v>0</v>
      </c>
      <c r="H38" s="30">
        <v>2</v>
      </c>
      <c r="I38" s="30">
        <v>0</v>
      </c>
      <c r="J38" s="30">
        <v>0</v>
      </c>
      <c r="K38" s="30">
        <f t="shared" si="0"/>
        <v>16</v>
      </c>
      <c r="M38" s="28" t="s">
        <v>65</v>
      </c>
      <c r="N38" s="31">
        <f>IF(定点数!B$3=0,0,B38/定点数!B$3)</f>
        <v>0.55555555555555558</v>
      </c>
      <c r="O38" s="31">
        <f>IF(定点数!C$3=0,0,C38/定点数!C$3)</f>
        <v>0</v>
      </c>
      <c r="P38" s="31">
        <f>IF(定点数!D$3=0,0,D68/定点数!D$3)</f>
        <v>0</v>
      </c>
      <c r="Q38" s="31">
        <f>IF(定点数!E$3=0,0,E38/定点数!E$3)</f>
        <v>0.875</v>
      </c>
      <c r="R38" s="31">
        <f>IF(定点数!F$3=0,0,F38/定点数!F$3)</f>
        <v>0.33333333333333331</v>
      </c>
      <c r="S38" s="31">
        <f>IF(定点数!G$3=0,0,G38/定点数!G$3)</f>
        <v>0</v>
      </c>
      <c r="T38" s="31">
        <f>IF(定点数!H$3=0,0,H38/定点数!H$3)</f>
        <v>0.25</v>
      </c>
      <c r="U38" s="31">
        <f>IF(定点数!I$3=0,0,I38/定点数!I$3)</f>
        <v>0</v>
      </c>
      <c r="V38" s="31">
        <f>IF(定点数!J$3=0,0,J38/定点数!J$3)</f>
        <v>0</v>
      </c>
      <c r="W38" s="31">
        <f>IF(定点数!K$3=0,0,K38/定点数!K$3)</f>
        <v>0.35555555555555557</v>
      </c>
    </row>
    <row r="39" spans="1:23" ht="12.75" customHeight="1" x14ac:dyDescent="0.45">
      <c r="A39" s="28" t="s">
        <v>66</v>
      </c>
      <c r="B39" s="30">
        <v>7</v>
      </c>
      <c r="C39" s="30">
        <v>0</v>
      </c>
      <c r="D39" s="30">
        <v>0</v>
      </c>
      <c r="E39" s="30">
        <v>9</v>
      </c>
      <c r="F39" s="30">
        <v>5</v>
      </c>
      <c r="G39" s="30">
        <v>4</v>
      </c>
      <c r="H39" s="30">
        <v>8</v>
      </c>
      <c r="I39" s="30">
        <v>0</v>
      </c>
      <c r="J39" s="30">
        <v>0</v>
      </c>
      <c r="K39" s="30">
        <f t="shared" si="0"/>
        <v>33</v>
      </c>
      <c r="M39" s="28" t="s">
        <v>66</v>
      </c>
      <c r="N39" s="31">
        <f>IF(定点数!B$3=0,0,B39/定点数!B$3)</f>
        <v>0.77777777777777779</v>
      </c>
      <c r="O39" s="31">
        <f>IF(定点数!C$3=0,0,C39/定点数!C$3)</f>
        <v>0</v>
      </c>
      <c r="P39" s="31">
        <f>IF(定点数!D$3=0,0,D69/定点数!D$3)</f>
        <v>0</v>
      </c>
      <c r="Q39" s="31">
        <f>IF(定点数!E$3=0,0,E39/定点数!E$3)</f>
        <v>1.125</v>
      </c>
      <c r="R39" s="31">
        <f>IF(定点数!F$3=0,0,F39/定点数!F$3)</f>
        <v>1.6666666666666667</v>
      </c>
      <c r="S39" s="31">
        <f>IF(定点数!G$3=0,0,G39/定点数!G$3)</f>
        <v>0.8</v>
      </c>
      <c r="T39" s="31">
        <f>IF(定点数!H$3=0,0,H39/定点数!H$3)</f>
        <v>1</v>
      </c>
      <c r="U39" s="31">
        <f>IF(定点数!I$3=0,0,I39/定点数!I$3)</f>
        <v>0</v>
      </c>
      <c r="V39" s="31">
        <f>IF(定点数!J$3=0,0,J39/定点数!J$3)</f>
        <v>0</v>
      </c>
      <c r="W39" s="31">
        <f>IF(定点数!K$3=0,0,K39/定点数!K$3)</f>
        <v>0.73333333333333328</v>
      </c>
    </row>
    <row r="40" spans="1:23" ht="12.75" customHeight="1" x14ac:dyDescent="0.45">
      <c r="A40" s="28" t="s">
        <v>67</v>
      </c>
      <c r="B40" s="30">
        <v>5</v>
      </c>
      <c r="C40" s="30">
        <v>1</v>
      </c>
      <c r="D40" s="30">
        <v>0</v>
      </c>
      <c r="E40" s="30">
        <v>1</v>
      </c>
      <c r="F40" s="30">
        <v>8</v>
      </c>
      <c r="G40" s="30">
        <v>1</v>
      </c>
      <c r="H40" s="30">
        <v>4</v>
      </c>
      <c r="I40" s="30">
        <v>0</v>
      </c>
      <c r="J40" s="30">
        <v>9</v>
      </c>
      <c r="K40" s="30">
        <f t="shared" si="0"/>
        <v>29</v>
      </c>
      <c r="M40" s="28" t="s">
        <v>67</v>
      </c>
      <c r="N40" s="31">
        <f>IF(定点数!B$3=0,0,B40/定点数!B$3)</f>
        <v>0.55555555555555558</v>
      </c>
      <c r="O40" s="31">
        <f>IF(定点数!C$3=0,0,C40/定点数!C$3)</f>
        <v>0.2</v>
      </c>
      <c r="P40" s="31">
        <f>IF(定点数!D$3=0,0,D70/定点数!D$3)</f>
        <v>0</v>
      </c>
      <c r="Q40" s="31">
        <f>IF(定点数!E$3=0,0,E40/定点数!E$3)</f>
        <v>0.125</v>
      </c>
      <c r="R40" s="31">
        <f>IF(定点数!F$3=0,0,F40/定点数!F$3)</f>
        <v>2.6666666666666665</v>
      </c>
      <c r="S40" s="31">
        <f>IF(定点数!G$3=0,0,G40/定点数!G$3)</f>
        <v>0.2</v>
      </c>
      <c r="T40" s="31">
        <f>IF(定点数!H$3=0,0,H40/定点数!H$3)</f>
        <v>0.5</v>
      </c>
      <c r="U40" s="31">
        <f>IF(定点数!I$3=0,0,I40/定点数!I$3)</f>
        <v>0</v>
      </c>
      <c r="V40" s="31">
        <f>IF(定点数!J$3=0,0,J40/定点数!J$3)</f>
        <v>4.5</v>
      </c>
      <c r="W40" s="31">
        <f>IF(定点数!K$3=0,0,K40/定点数!K$3)</f>
        <v>0.64444444444444449</v>
      </c>
    </row>
    <row r="41" spans="1:23" ht="12.75" customHeight="1" x14ac:dyDescent="0.45">
      <c r="A41" s="28" t="s">
        <v>68</v>
      </c>
      <c r="B41" s="30">
        <v>4</v>
      </c>
      <c r="C41" s="30">
        <v>1</v>
      </c>
      <c r="D41" s="30">
        <v>0</v>
      </c>
      <c r="E41" s="30">
        <v>0</v>
      </c>
      <c r="F41" s="30">
        <v>1</v>
      </c>
      <c r="G41" s="30">
        <v>6</v>
      </c>
      <c r="H41" s="30">
        <v>11</v>
      </c>
      <c r="I41" s="30">
        <v>0</v>
      </c>
      <c r="J41" s="30">
        <v>0</v>
      </c>
      <c r="K41" s="30">
        <f t="shared" si="0"/>
        <v>23</v>
      </c>
      <c r="M41" s="28" t="s">
        <v>68</v>
      </c>
      <c r="N41" s="31">
        <f>IF(定点数!B$3=0,0,B41/定点数!B$3)</f>
        <v>0.44444444444444442</v>
      </c>
      <c r="O41" s="31">
        <f>IF(定点数!C$3=0,0,C41/定点数!C$3)</f>
        <v>0.2</v>
      </c>
      <c r="P41" s="31">
        <f>IF(定点数!D$3=0,0,D71/定点数!D$3)</f>
        <v>0</v>
      </c>
      <c r="Q41" s="31">
        <f>IF(定点数!E$3=0,0,E41/定点数!E$3)</f>
        <v>0</v>
      </c>
      <c r="R41" s="31">
        <f>IF(定点数!F$3=0,0,F41/定点数!F$3)</f>
        <v>0.33333333333333331</v>
      </c>
      <c r="S41" s="31">
        <f>IF(定点数!G$3=0,0,G41/定点数!G$3)</f>
        <v>1.2</v>
      </c>
      <c r="T41" s="31">
        <f>IF(定点数!H$3=0,0,H41/定点数!H$3)</f>
        <v>1.375</v>
      </c>
      <c r="U41" s="31">
        <f>IF(定点数!I$3=0,0,I41/定点数!I$3)</f>
        <v>0</v>
      </c>
      <c r="V41" s="31">
        <f>IF(定点数!J$3=0,0,J41/定点数!J$3)</f>
        <v>0</v>
      </c>
      <c r="W41" s="31">
        <f>IF(定点数!K$3=0,0,K41/定点数!K$3)</f>
        <v>0.51111111111111107</v>
      </c>
    </row>
    <row r="42" spans="1:23" ht="12.75" customHeight="1" x14ac:dyDescent="0.45">
      <c r="A42" s="28" t="s">
        <v>69</v>
      </c>
      <c r="B42" s="30">
        <v>12</v>
      </c>
      <c r="C42" s="30">
        <v>0</v>
      </c>
      <c r="D42" s="30">
        <v>1</v>
      </c>
      <c r="E42" s="30">
        <v>3</v>
      </c>
      <c r="F42" s="30">
        <v>6</v>
      </c>
      <c r="G42" s="30">
        <v>2</v>
      </c>
      <c r="H42" s="30">
        <v>16</v>
      </c>
      <c r="I42" s="30">
        <v>0</v>
      </c>
      <c r="J42" s="30">
        <v>0</v>
      </c>
      <c r="K42" s="30">
        <f t="shared" si="0"/>
        <v>40</v>
      </c>
      <c r="M42" s="28" t="s">
        <v>69</v>
      </c>
      <c r="N42" s="31">
        <f>IF(定点数!B$3=0,0,B42/定点数!B$3)</f>
        <v>1.3333333333333333</v>
      </c>
      <c r="O42" s="31">
        <f>IF(定点数!C$3=0,0,C42/定点数!C$3)</f>
        <v>0</v>
      </c>
      <c r="P42" s="31">
        <f>IF(定点数!D$3=0,0,D72/定点数!D$3)</f>
        <v>0</v>
      </c>
      <c r="Q42" s="31">
        <f>IF(定点数!E$3=0,0,E42/定点数!E$3)</f>
        <v>0.375</v>
      </c>
      <c r="R42" s="31">
        <f>IF(定点数!F$3=0,0,F42/定点数!F$3)</f>
        <v>2</v>
      </c>
      <c r="S42" s="31">
        <f>IF(定点数!G$3=0,0,G42/定点数!G$3)</f>
        <v>0.4</v>
      </c>
      <c r="T42" s="31">
        <f>IF(定点数!H$3=0,0,H42/定点数!H$3)</f>
        <v>2</v>
      </c>
      <c r="U42" s="31">
        <f>IF(定点数!I$3=0,0,I42/定点数!I$3)</f>
        <v>0</v>
      </c>
      <c r="V42" s="31">
        <f>IF(定点数!J$3=0,0,J42/定点数!J$3)</f>
        <v>0</v>
      </c>
      <c r="W42" s="31">
        <f>IF(定点数!K$3=0,0,K42/定点数!K$3)</f>
        <v>0.88888888888888884</v>
      </c>
    </row>
    <row r="43" spans="1:23" ht="12.75" customHeight="1" x14ac:dyDescent="0.45">
      <c r="A43" s="28" t="s">
        <v>70</v>
      </c>
      <c r="B43" s="30">
        <v>5</v>
      </c>
      <c r="C43" s="30">
        <v>0</v>
      </c>
      <c r="D43" s="30">
        <v>0</v>
      </c>
      <c r="E43" s="30">
        <v>2</v>
      </c>
      <c r="F43" s="30">
        <v>0</v>
      </c>
      <c r="G43" s="30">
        <v>2</v>
      </c>
      <c r="H43" s="30">
        <v>7</v>
      </c>
      <c r="I43" s="30">
        <v>0</v>
      </c>
      <c r="J43" s="30">
        <v>4</v>
      </c>
      <c r="K43" s="30">
        <f t="shared" si="0"/>
        <v>20</v>
      </c>
      <c r="M43" s="28" t="s">
        <v>70</v>
      </c>
      <c r="N43" s="31">
        <f>IF(定点数!B$3=0,0,B43/定点数!B$3)</f>
        <v>0.55555555555555558</v>
      </c>
      <c r="O43" s="31">
        <f>IF(定点数!C$3=0,0,C43/定点数!C$3)</f>
        <v>0</v>
      </c>
      <c r="P43" s="31">
        <f>IF(定点数!D$3=0,0,D73/定点数!D$3)</f>
        <v>0</v>
      </c>
      <c r="Q43" s="31">
        <f>IF(定点数!E$3=0,0,E43/定点数!E$3)</f>
        <v>0.25</v>
      </c>
      <c r="R43" s="31">
        <f>IF(定点数!F$3=0,0,F43/定点数!F$3)</f>
        <v>0</v>
      </c>
      <c r="S43" s="31">
        <f>IF(定点数!G$3=0,0,G43/定点数!G$3)</f>
        <v>0.4</v>
      </c>
      <c r="T43" s="31">
        <f>IF(定点数!H$3=0,0,H43/定点数!H$3)</f>
        <v>0.875</v>
      </c>
      <c r="U43" s="31">
        <f>IF(定点数!I$3=0,0,I43/定点数!I$3)</f>
        <v>0</v>
      </c>
      <c r="V43" s="31">
        <f>IF(定点数!J$3=0,0,J43/定点数!J$3)</f>
        <v>2</v>
      </c>
      <c r="W43" s="31">
        <f>IF(定点数!K$3=0,0,K43/定点数!K$3)</f>
        <v>0.44444444444444442</v>
      </c>
    </row>
    <row r="44" spans="1:23" ht="12.75" customHeight="1" x14ac:dyDescent="0.45">
      <c r="A44" s="28" t="s">
        <v>71</v>
      </c>
      <c r="B44" s="30">
        <v>5</v>
      </c>
      <c r="C44" s="30">
        <v>1</v>
      </c>
      <c r="D44" s="30">
        <v>0</v>
      </c>
      <c r="E44" s="30">
        <v>3</v>
      </c>
      <c r="F44" s="30">
        <v>2</v>
      </c>
      <c r="G44" s="30">
        <v>1</v>
      </c>
      <c r="H44" s="30">
        <v>4</v>
      </c>
      <c r="I44" s="30">
        <v>0</v>
      </c>
      <c r="J44" s="30">
        <v>3</v>
      </c>
      <c r="K44" s="30">
        <f t="shared" si="0"/>
        <v>19</v>
      </c>
      <c r="M44" s="28" t="s">
        <v>71</v>
      </c>
      <c r="N44" s="31">
        <f>IF(定点数!B$3=0,0,B44/定点数!B$3)</f>
        <v>0.55555555555555558</v>
      </c>
      <c r="O44" s="31">
        <f>IF(定点数!C$3=0,0,C44/定点数!C$3)</f>
        <v>0.2</v>
      </c>
      <c r="P44" s="31">
        <f>IF(定点数!D$3=0,0,D74/定点数!D$3)</f>
        <v>0</v>
      </c>
      <c r="Q44" s="31">
        <f>IF(定点数!E$3=0,0,E44/定点数!E$3)</f>
        <v>0.375</v>
      </c>
      <c r="R44" s="31">
        <f>IF(定点数!F$3=0,0,F44/定点数!F$3)</f>
        <v>0.66666666666666663</v>
      </c>
      <c r="S44" s="31">
        <f>IF(定点数!G$3=0,0,G44/定点数!G$3)</f>
        <v>0.2</v>
      </c>
      <c r="T44" s="31">
        <f>IF(定点数!H$3=0,0,H44/定点数!H$3)</f>
        <v>0.5</v>
      </c>
      <c r="U44" s="31">
        <f>IF(定点数!I$3=0,0,I44/定点数!I$3)</f>
        <v>0</v>
      </c>
      <c r="V44" s="31">
        <f>IF(定点数!J$3=0,0,J44/定点数!J$3)</f>
        <v>1.5</v>
      </c>
      <c r="W44" s="31">
        <f>IF(定点数!K$3=0,0,K44/定点数!K$3)</f>
        <v>0.42222222222222222</v>
      </c>
    </row>
    <row r="45" spans="1:23" ht="12.75" customHeight="1" x14ac:dyDescent="0.45">
      <c r="A45" s="28" t="s">
        <v>72</v>
      </c>
      <c r="B45" s="30">
        <v>8</v>
      </c>
      <c r="C45" s="30">
        <v>0</v>
      </c>
      <c r="D45" s="30">
        <v>0</v>
      </c>
      <c r="E45" s="30">
        <v>0</v>
      </c>
      <c r="F45" s="30">
        <v>1</v>
      </c>
      <c r="G45" s="30">
        <v>0</v>
      </c>
      <c r="H45" s="30">
        <v>4</v>
      </c>
      <c r="I45" s="30">
        <v>0</v>
      </c>
      <c r="J45" s="30">
        <v>0</v>
      </c>
      <c r="K45" s="30">
        <f t="shared" si="0"/>
        <v>13</v>
      </c>
      <c r="M45" s="28" t="s">
        <v>72</v>
      </c>
      <c r="N45" s="31">
        <f>IF(定点数!B$3=0,0,B45/定点数!B$3)</f>
        <v>0.88888888888888884</v>
      </c>
      <c r="O45" s="31">
        <f>IF(定点数!C$3=0,0,C45/定点数!C$3)</f>
        <v>0</v>
      </c>
      <c r="P45" s="31">
        <f>IF(定点数!D$3=0,0,D75/定点数!D$3)</f>
        <v>0</v>
      </c>
      <c r="Q45" s="31">
        <f>IF(定点数!E$3=0,0,E45/定点数!E$3)</f>
        <v>0</v>
      </c>
      <c r="R45" s="31">
        <f>IF(定点数!F$3=0,0,F45/定点数!F$3)</f>
        <v>0.33333333333333331</v>
      </c>
      <c r="S45" s="31">
        <f>IF(定点数!G$3=0,0,G45/定点数!G$3)</f>
        <v>0</v>
      </c>
      <c r="T45" s="31">
        <f>IF(定点数!H$3=0,0,H45/定点数!H$3)</f>
        <v>0.5</v>
      </c>
      <c r="U45" s="31">
        <f>IF(定点数!I$3=0,0,I45/定点数!I$3)</f>
        <v>0</v>
      </c>
      <c r="V45" s="31">
        <f>IF(定点数!J$3=0,0,J45/定点数!J$3)</f>
        <v>0</v>
      </c>
      <c r="W45" s="31">
        <f>IF(定点数!K$3=0,0,K45/定点数!K$3)</f>
        <v>0.28888888888888886</v>
      </c>
    </row>
    <row r="46" spans="1:23" ht="12.75" customHeight="1" x14ac:dyDescent="0.45">
      <c r="A46" s="28" t="s">
        <v>73</v>
      </c>
      <c r="B46" s="30">
        <v>6</v>
      </c>
      <c r="C46" s="30">
        <v>0</v>
      </c>
      <c r="D46" s="30">
        <v>0</v>
      </c>
      <c r="E46" s="30">
        <v>3</v>
      </c>
      <c r="F46" s="30">
        <v>0</v>
      </c>
      <c r="G46" s="30">
        <v>3</v>
      </c>
      <c r="H46" s="30">
        <v>13</v>
      </c>
      <c r="I46" s="30">
        <v>0</v>
      </c>
      <c r="J46" s="30">
        <v>0</v>
      </c>
      <c r="K46" s="30">
        <f t="shared" si="0"/>
        <v>25</v>
      </c>
      <c r="M46" s="28" t="s">
        <v>73</v>
      </c>
      <c r="N46" s="31">
        <f>IF(定点数!B$3=0,0,B46/定点数!B$3)</f>
        <v>0.66666666666666663</v>
      </c>
      <c r="O46" s="31">
        <f>IF(定点数!C$3=0,0,C46/定点数!C$3)</f>
        <v>0</v>
      </c>
      <c r="P46" s="31">
        <f>IF(定点数!D$3=0,0,D76/定点数!D$3)</f>
        <v>0</v>
      </c>
      <c r="Q46" s="31">
        <f>IF(定点数!E$3=0,0,E46/定点数!E$3)</f>
        <v>0.375</v>
      </c>
      <c r="R46" s="31">
        <f>IF(定点数!F$3=0,0,F46/定点数!F$3)</f>
        <v>0</v>
      </c>
      <c r="S46" s="31">
        <f>IF(定点数!G$3=0,0,G46/定点数!G$3)</f>
        <v>0.6</v>
      </c>
      <c r="T46" s="31">
        <f>IF(定点数!H$3=0,0,H46/定点数!H$3)</f>
        <v>1.625</v>
      </c>
      <c r="U46" s="31">
        <f>IF(定点数!I$3=0,0,I46/定点数!I$3)</f>
        <v>0</v>
      </c>
      <c r="V46" s="31">
        <f>IF(定点数!J$3=0,0,J46/定点数!J$3)</f>
        <v>0</v>
      </c>
      <c r="W46" s="31">
        <f>IF(定点数!K$3=0,0,K46/定点数!K$3)</f>
        <v>0.55555555555555558</v>
      </c>
    </row>
    <row r="47" spans="1:23" ht="12.75" customHeight="1" x14ac:dyDescent="0.45">
      <c r="A47" s="28" t="s">
        <v>74</v>
      </c>
      <c r="B47" s="30">
        <v>1</v>
      </c>
      <c r="C47" s="30">
        <v>0</v>
      </c>
      <c r="D47" s="30">
        <v>0</v>
      </c>
      <c r="E47" s="30">
        <v>3</v>
      </c>
      <c r="F47" s="30">
        <v>5</v>
      </c>
      <c r="G47" s="30">
        <v>6</v>
      </c>
      <c r="H47" s="30">
        <v>17</v>
      </c>
      <c r="I47" s="30">
        <v>0</v>
      </c>
      <c r="J47" s="30">
        <v>1</v>
      </c>
      <c r="K47" s="30">
        <f t="shared" si="0"/>
        <v>33</v>
      </c>
      <c r="M47" s="28" t="s">
        <v>74</v>
      </c>
      <c r="N47" s="31">
        <f>IF(定点数!B$3=0,0,B47/定点数!B$3)</f>
        <v>0.1111111111111111</v>
      </c>
      <c r="O47" s="31">
        <f>IF(定点数!C$3=0,0,C47/定点数!C$3)</f>
        <v>0</v>
      </c>
      <c r="P47" s="31">
        <f>IF(定点数!D$3=0,0,D77/定点数!D$3)</f>
        <v>0</v>
      </c>
      <c r="Q47" s="31">
        <f>IF(定点数!E$3=0,0,E47/定点数!E$3)</f>
        <v>0.375</v>
      </c>
      <c r="R47" s="31">
        <f>IF(定点数!F$3=0,0,F47/定点数!F$3)</f>
        <v>1.6666666666666667</v>
      </c>
      <c r="S47" s="31">
        <f>IF(定点数!G$3=0,0,G47/定点数!G$3)</f>
        <v>1.2</v>
      </c>
      <c r="T47" s="31">
        <f>IF(定点数!H$3=0,0,H47/定点数!H$3)</f>
        <v>2.125</v>
      </c>
      <c r="U47" s="31">
        <f>IF(定点数!I$3=0,0,I47/定点数!I$3)</f>
        <v>0</v>
      </c>
      <c r="V47" s="31">
        <f>IF(定点数!J$3=0,0,J47/定点数!J$3)</f>
        <v>0.5</v>
      </c>
      <c r="W47" s="31">
        <f>IF(定点数!K$3=0,0,K47/定点数!K$3)</f>
        <v>0.73333333333333328</v>
      </c>
    </row>
    <row r="48" spans="1:23" ht="12.75" customHeight="1" x14ac:dyDescent="0.45">
      <c r="A48" s="28" t="s">
        <v>75</v>
      </c>
      <c r="B48" s="30">
        <v>1</v>
      </c>
      <c r="C48" s="30">
        <v>0</v>
      </c>
      <c r="D48" s="30">
        <v>0</v>
      </c>
      <c r="E48" s="30">
        <v>0</v>
      </c>
      <c r="F48" s="30">
        <v>2</v>
      </c>
      <c r="G48" s="30">
        <v>1</v>
      </c>
      <c r="H48" s="30">
        <v>8</v>
      </c>
      <c r="I48" s="30">
        <v>0</v>
      </c>
      <c r="J48" s="30">
        <v>0</v>
      </c>
      <c r="K48" s="30">
        <f t="shared" si="0"/>
        <v>12</v>
      </c>
      <c r="M48" s="28" t="s">
        <v>75</v>
      </c>
      <c r="N48" s="31">
        <f>IF(定点数!B$3=0,0,B48/定点数!B$3)</f>
        <v>0.1111111111111111</v>
      </c>
      <c r="O48" s="31">
        <f>IF(定点数!C$3=0,0,C48/定点数!C$3)</f>
        <v>0</v>
      </c>
      <c r="P48" s="31">
        <f>IF(定点数!D$3=0,0,D78/定点数!D$3)</f>
        <v>0</v>
      </c>
      <c r="Q48" s="31">
        <f>IF(定点数!E$3=0,0,E48/定点数!E$3)</f>
        <v>0</v>
      </c>
      <c r="R48" s="31">
        <f>IF(定点数!F$3=0,0,F48/定点数!F$3)</f>
        <v>0.66666666666666663</v>
      </c>
      <c r="S48" s="31">
        <f>IF(定点数!G$3=0,0,G48/定点数!G$3)</f>
        <v>0.2</v>
      </c>
      <c r="T48" s="31">
        <f>IF(定点数!H$3=0,0,H48/定点数!H$3)</f>
        <v>1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IF(定点数!K$3=0,0,K48/定点数!K$3)</f>
        <v>0.26666666666666666</v>
      </c>
    </row>
    <row r="49" spans="1:23" ht="12.75" customHeight="1" x14ac:dyDescent="0.45">
      <c r="A49" s="28" t="s">
        <v>76</v>
      </c>
      <c r="B49" s="30">
        <v>4</v>
      </c>
      <c r="C49" s="30">
        <v>0</v>
      </c>
      <c r="D49" s="30">
        <v>2</v>
      </c>
      <c r="E49" s="30">
        <v>4</v>
      </c>
      <c r="F49" s="30">
        <v>1</v>
      </c>
      <c r="G49" s="30">
        <v>0</v>
      </c>
      <c r="H49" s="30">
        <v>12</v>
      </c>
      <c r="I49" s="30">
        <v>0</v>
      </c>
      <c r="J49" s="30">
        <v>3</v>
      </c>
      <c r="K49" s="30">
        <f t="shared" si="0"/>
        <v>26</v>
      </c>
      <c r="M49" s="28" t="s">
        <v>76</v>
      </c>
      <c r="N49" s="31">
        <f>IF(定点数!B$3=0,0,B49/定点数!B$3)</f>
        <v>0.44444444444444442</v>
      </c>
      <c r="O49" s="31">
        <f>IF(定点数!C$3=0,0,C49/定点数!C$3)</f>
        <v>0</v>
      </c>
      <c r="P49" s="31">
        <f>IF(定点数!D$3=0,0,D79/定点数!D$3)</f>
        <v>0</v>
      </c>
      <c r="Q49" s="31">
        <f>IF(定点数!E$3=0,0,E49/定点数!E$3)</f>
        <v>0.5</v>
      </c>
      <c r="R49" s="31">
        <f>IF(定点数!F$3=0,0,F49/定点数!F$3)</f>
        <v>0.33333333333333331</v>
      </c>
      <c r="S49" s="31">
        <f>IF(定点数!G$3=0,0,G49/定点数!G$3)</f>
        <v>0</v>
      </c>
      <c r="T49" s="31">
        <f>IF(定点数!H$3=0,0,H49/定点数!H$3)</f>
        <v>1.5</v>
      </c>
      <c r="U49" s="31">
        <f>IF(定点数!I$3=0,0,I49/定点数!I$3)</f>
        <v>0</v>
      </c>
      <c r="V49" s="31">
        <f>IF(定点数!J$3=0,0,J49/定点数!J$3)</f>
        <v>1.5</v>
      </c>
      <c r="W49" s="31">
        <f>IF(定点数!K$3=0,0,K49/定点数!K$3)</f>
        <v>0.57777777777777772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2</v>
      </c>
      <c r="F50" s="30">
        <v>3</v>
      </c>
      <c r="G50" s="30">
        <v>0</v>
      </c>
      <c r="H50" s="30">
        <v>24</v>
      </c>
      <c r="I50" s="30">
        <v>0</v>
      </c>
      <c r="J50" s="30">
        <v>0</v>
      </c>
      <c r="K50" s="30">
        <f t="shared" si="0"/>
        <v>29</v>
      </c>
      <c r="M50" s="28" t="s">
        <v>77</v>
      </c>
      <c r="N50" s="31">
        <f>IF(定点数!B$3=0,0,B50/定点数!B$3)</f>
        <v>0</v>
      </c>
      <c r="O50" s="31">
        <f>IF(定点数!C$3=0,0,C50/定点数!C$3)</f>
        <v>0</v>
      </c>
      <c r="P50" s="31">
        <f>IF(定点数!D$3=0,0,D80/定点数!D$3)</f>
        <v>0</v>
      </c>
      <c r="Q50" s="31">
        <f>IF(定点数!E$3=0,0,E50/定点数!E$3)</f>
        <v>0.25</v>
      </c>
      <c r="R50" s="31">
        <f>IF(定点数!F$3=0,0,F50/定点数!F$3)</f>
        <v>1</v>
      </c>
      <c r="S50" s="31">
        <f>IF(定点数!G$3=0,0,G50/定点数!G$3)</f>
        <v>0</v>
      </c>
      <c r="T50" s="31">
        <f>IF(定点数!H$3=0,0,H50/定点数!H$3)</f>
        <v>3</v>
      </c>
      <c r="U50" s="31">
        <f>IF(定点数!I$3=0,0,I50/定点数!I$3)</f>
        <v>0</v>
      </c>
      <c r="V50" s="31">
        <f>IF(定点数!J$3=0,0,J50/定点数!J$3)</f>
        <v>0</v>
      </c>
      <c r="W50" s="31">
        <f>IF(定点数!K$3=0,0,K50/定点数!K$3)</f>
        <v>0.64444444444444449</v>
      </c>
    </row>
    <row r="51" spans="1:23" ht="12.75" customHeight="1" x14ac:dyDescent="0.45">
      <c r="A51" s="28" t="s">
        <v>78</v>
      </c>
      <c r="B51" s="30">
        <v>4</v>
      </c>
      <c r="C51" s="30">
        <v>0</v>
      </c>
      <c r="D51" s="30">
        <v>1</v>
      </c>
      <c r="E51" s="30">
        <v>1</v>
      </c>
      <c r="F51" s="30">
        <v>3</v>
      </c>
      <c r="G51" s="30">
        <v>0</v>
      </c>
      <c r="H51" s="30">
        <v>17</v>
      </c>
      <c r="I51" s="30">
        <v>0</v>
      </c>
      <c r="J51" s="30">
        <v>0</v>
      </c>
      <c r="K51" s="30">
        <f t="shared" si="0"/>
        <v>26</v>
      </c>
      <c r="M51" s="28" t="s">
        <v>78</v>
      </c>
      <c r="N51" s="31">
        <f>IF(定点数!B$3=0,0,B51/定点数!B$3)</f>
        <v>0.44444444444444442</v>
      </c>
      <c r="O51" s="31">
        <f>IF(定点数!C$3=0,0,C51/定点数!C$3)</f>
        <v>0</v>
      </c>
      <c r="P51" s="31">
        <f>IF(定点数!D$3=0,0,D81/定点数!D$3)</f>
        <v>0</v>
      </c>
      <c r="Q51" s="31">
        <f>IF(定点数!E$3=0,0,E51/定点数!E$3)</f>
        <v>0.125</v>
      </c>
      <c r="R51" s="31">
        <f>IF(定点数!F$3=0,0,F51/定点数!F$3)</f>
        <v>1</v>
      </c>
      <c r="S51" s="31">
        <f>IF(定点数!G$3=0,0,G51/定点数!G$3)</f>
        <v>0</v>
      </c>
      <c r="T51" s="31">
        <f>IF(定点数!H$3=0,0,H51/定点数!H$3)</f>
        <v>2.125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IF(定点数!K$3=0,0,K51/定点数!K$3)</f>
        <v>0.57777777777777772</v>
      </c>
    </row>
    <row r="52" spans="1:23" ht="12.75" customHeight="1" x14ac:dyDescent="0.45">
      <c r="A52" s="28" t="s">
        <v>79</v>
      </c>
      <c r="B52" s="30">
        <v>4</v>
      </c>
      <c r="C52" s="30">
        <v>0</v>
      </c>
      <c r="D52" s="30">
        <v>0</v>
      </c>
      <c r="E52" s="30">
        <v>0</v>
      </c>
      <c r="F52" s="30">
        <v>6</v>
      </c>
      <c r="G52" s="30">
        <v>0</v>
      </c>
      <c r="H52" s="30">
        <v>8</v>
      </c>
      <c r="I52" s="30">
        <v>0</v>
      </c>
      <c r="J52" s="30">
        <v>0</v>
      </c>
      <c r="K52" s="30">
        <f t="shared" si="0"/>
        <v>18</v>
      </c>
      <c r="M52" s="28" t="s">
        <v>79</v>
      </c>
      <c r="N52" s="31">
        <f>IF(定点数!B$3=0,0,B52/定点数!B$3)</f>
        <v>0.44444444444444442</v>
      </c>
      <c r="O52" s="31">
        <f>IF(定点数!C$3=0,0,C52/定点数!C$3)</f>
        <v>0</v>
      </c>
      <c r="P52" s="31">
        <f>IF(定点数!D$3=0,0,D82/定点数!D$3)</f>
        <v>0</v>
      </c>
      <c r="Q52" s="31">
        <f>IF(定点数!E$3=0,0,E52/定点数!E$3)</f>
        <v>0</v>
      </c>
      <c r="R52" s="31">
        <f>IF(定点数!F$3=0,0,F52/定点数!F$3)</f>
        <v>2</v>
      </c>
      <c r="S52" s="31">
        <f>IF(定点数!G$3=0,0,G52/定点数!G$3)</f>
        <v>0</v>
      </c>
      <c r="T52" s="31">
        <f>IF(定点数!H$3=0,0,H52/定点数!H$3)</f>
        <v>1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IF(定点数!K$3=0,0,K52/定点数!K$3)</f>
        <v>0.4</v>
      </c>
    </row>
    <row r="53" spans="1:23" ht="12.75" customHeight="1" x14ac:dyDescent="0.45">
      <c r="A53" s="28" t="s">
        <v>80</v>
      </c>
      <c r="B53" s="30">
        <v>2</v>
      </c>
      <c r="C53" s="30">
        <v>0</v>
      </c>
      <c r="D53" s="30">
        <v>1</v>
      </c>
      <c r="E53" s="30">
        <v>0</v>
      </c>
      <c r="F53" s="30">
        <v>0</v>
      </c>
      <c r="G53" s="30">
        <v>0</v>
      </c>
      <c r="H53" s="30">
        <v>4</v>
      </c>
      <c r="I53" s="30">
        <v>0</v>
      </c>
      <c r="J53" s="30">
        <v>0</v>
      </c>
      <c r="K53" s="30">
        <f t="shared" si="0"/>
        <v>7</v>
      </c>
      <c r="M53" s="28" t="s">
        <v>80</v>
      </c>
      <c r="N53" s="31">
        <f>IF(定点数!B$3=0,0,B53/定点数!B$3)</f>
        <v>0.22222222222222221</v>
      </c>
      <c r="O53" s="31">
        <f>IF(定点数!C$3=0,0,C53/定点数!C$3)</f>
        <v>0</v>
      </c>
      <c r="P53" s="31">
        <f>IF(定点数!D$3=0,0,D83/定点数!D$3)</f>
        <v>0</v>
      </c>
      <c r="Q53" s="31">
        <f>IF(定点数!E$3=0,0,E53/定点数!E$3)</f>
        <v>0</v>
      </c>
      <c r="R53" s="31">
        <f>IF(定点数!F$3=0,0,F53/定点数!F$3)</f>
        <v>0</v>
      </c>
      <c r="S53" s="31">
        <f>IF(定点数!G$3=0,0,G53/定点数!G$3)</f>
        <v>0</v>
      </c>
      <c r="T53" s="31">
        <f>IF(定点数!H$3=0,0,H53/定点数!H$3)</f>
        <v>0.5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IF(定点数!K$3=0,0,K53/定点数!K$3)</f>
        <v>0.15555555555555556</v>
      </c>
    </row>
    <row r="54" spans="1:23" ht="12.75" customHeight="1" x14ac:dyDescent="0.45">
      <c r="A54" s="28" t="s">
        <v>81</v>
      </c>
      <c r="B54" s="30">
        <v>1</v>
      </c>
      <c r="C54" s="30">
        <v>0</v>
      </c>
      <c r="D54" s="30">
        <v>0</v>
      </c>
      <c r="E54" s="30">
        <v>0</v>
      </c>
      <c r="F54" s="30">
        <v>0</v>
      </c>
      <c r="G54" s="30">
        <v>2</v>
      </c>
      <c r="H54" s="30">
        <v>2</v>
      </c>
      <c r="I54" s="30">
        <v>0</v>
      </c>
      <c r="J54" s="30">
        <v>0</v>
      </c>
      <c r="K54" s="30">
        <f t="shared" si="0"/>
        <v>5</v>
      </c>
      <c r="M54" s="28" t="s">
        <v>81</v>
      </c>
      <c r="N54" s="31">
        <f>IF(定点数!B$3=0,0,B54/定点数!B$3)</f>
        <v>0.1111111111111111</v>
      </c>
      <c r="O54" s="31">
        <f>IF(定点数!C$3=0,0,C54/定点数!C$3)</f>
        <v>0</v>
      </c>
      <c r="P54" s="31">
        <f>IF(定点数!D$3=0,0,D84/定点数!D$3)</f>
        <v>0</v>
      </c>
      <c r="Q54" s="31">
        <f>IF(定点数!E$3=0,0,E54/定点数!E$3)</f>
        <v>0</v>
      </c>
      <c r="R54" s="31">
        <f>IF(定点数!F$3=0,0,F54/定点数!F$3)</f>
        <v>0</v>
      </c>
      <c r="S54" s="31">
        <f>IF(定点数!G$3=0,0,G54/定点数!G$3)</f>
        <v>0.4</v>
      </c>
      <c r="T54" s="31">
        <f>IF(定点数!H$3=0,0,H54/定点数!H$3)</f>
        <v>0.25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IF(定点数!K$3=0,0,K54/定点数!K$3)</f>
        <v>0.1111111111111111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IF(定点数!D$3=0,0,D85/定点数!D$3)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0AB5-D24F-47A8-B84C-E1BA1506456E}">
  <sheetPr codeName="Sheet31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94</v>
      </c>
      <c r="D1" s="27" t="s">
        <v>18</v>
      </c>
      <c r="J1" s="27" t="s">
        <v>19</v>
      </c>
      <c r="M1" s="27" t="s">
        <v>94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1</v>
      </c>
      <c r="E3" s="30">
        <v>0</v>
      </c>
      <c r="F3" s="30">
        <v>0</v>
      </c>
      <c r="G3" s="30">
        <v>0</v>
      </c>
      <c r="H3" s="30">
        <v>1</v>
      </c>
      <c r="I3" s="30">
        <v>0</v>
      </c>
      <c r="J3" s="30">
        <v>0</v>
      </c>
      <c r="K3" s="30">
        <f>SUM(B3:J3)</f>
        <v>2</v>
      </c>
      <c r="M3" s="28" t="s">
        <v>30</v>
      </c>
      <c r="N3" s="31">
        <f>IF(定点数!B$13=0,0,B3/定点数!B$13)</f>
        <v>0</v>
      </c>
      <c r="O3" s="31">
        <f>IF(定点数!C$13=0,0,C3/定点数!C$13)</f>
        <v>0</v>
      </c>
      <c r="P3" s="31">
        <f>IF(定点数!D$13=0,0,D3/定点数!D$13)</f>
        <v>0.33333333333333331</v>
      </c>
      <c r="Q3" s="31">
        <f>IF(定点数!E$13=0,0,E3/定点数!E$13)</f>
        <v>0</v>
      </c>
      <c r="R3" s="31">
        <f>IF(定点数!F$13=0,0,F3/定点数!F$13)</f>
        <v>0</v>
      </c>
      <c r="S3" s="31">
        <f>IF(定点数!G$13=0,0,G3/定点数!G$13)</f>
        <v>0</v>
      </c>
      <c r="T3" s="31">
        <f>IF(定点数!H$13=0,0,H3/定点数!H$13)</f>
        <v>0.125</v>
      </c>
      <c r="U3" s="31">
        <f>IF(定点数!I$13=0,0,I3/定点数!I$13)</f>
        <v>0</v>
      </c>
      <c r="V3" s="31">
        <f>IF(定点数!J$13=0,0,J3/定点数!J$13)</f>
        <v>0</v>
      </c>
      <c r="W3" s="31">
        <f>IF(定点数!K$13=0,0,K3/定点数!K$13)</f>
        <v>4.3478260869565216E-2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1</v>
      </c>
      <c r="I4" s="30">
        <v>0</v>
      </c>
      <c r="J4" s="30">
        <v>0</v>
      </c>
      <c r="K4" s="30">
        <f t="shared" ref="K4:K55" si="0">SUM(B4:J4)</f>
        <v>1</v>
      </c>
      <c r="M4" s="28" t="s">
        <v>31</v>
      </c>
      <c r="N4" s="31">
        <f>IF(定点数!B$13=0,0,B4/定点数!B$13)</f>
        <v>0</v>
      </c>
      <c r="O4" s="31">
        <f>IF(定点数!C$13=0,0,C4/定点数!C$13)</f>
        <v>0</v>
      </c>
      <c r="P4" s="31">
        <f>IF(定点数!D$13=0,0,D4/定点数!D$13)</f>
        <v>0</v>
      </c>
      <c r="Q4" s="31">
        <f>IF(定点数!E$13=0,0,E4/定点数!E$13)</f>
        <v>0</v>
      </c>
      <c r="R4" s="31">
        <f>IF(定点数!F$13=0,0,F4/定点数!F$13)</f>
        <v>0</v>
      </c>
      <c r="S4" s="31">
        <f>IF(定点数!G$13=0,0,G4/定点数!G$13)</f>
        <v>0</v>
      </c>
      <c r="T4" s="31">
        <f>IF(定点数!H$13=0,0,H4/定点数!H$13)</f>
        <v>0.125</v>
      </c>
      <c r="U4" s="31">
        <f>IF(定点数!I$13=0,0,I4/定点数!I$13)</f>
        <v>0</v>
      </c>
      <c r="V4" s="31">
        <f>IF(定点数!J$13=0,0,J4/定点数!J$13)</f>
        <v>0</v>
      </c>
      <c r="W4" s="31">
        <f>IF(定点数!K$13=0,0,K4/定点数!K$13)</f>
        <v>2.1739130434782608E-2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IF(定点数!B$13=0,0,B5/定点数!B$13)</f>
        <v>0</v>
      </c>
      <c r="O5" s="31">
        <f>IF(定点数!C$13=0,0,C5/定点数!C$13)</f>
        <v>0</v>
      </c>
      <c r="P5" s="31">
        <f>IF(定点数!D$13=0,0,D5/定点数!D$13)</f>
        <v>0</v>
      </c>
      <c r="Q5" s="31">
        <f>IF(定点数!E$13=0,0,E5/定点数!E$13)</f>
        <v>0</v>
      </c>
      <c r="R5" s="31">
        <f>IF(定点数!F$13=0,0,F5/定点数!F$13)</f>
        <v>0</v>
      </c>
      <c r="S5" s="31">
        <f>IF(定点数!G$13=0,0,G5/定点数!G$13)</f>
        <v>0</v>
      </c>
      <c r="T5" s="31">
        <f>IF(定点数!H$13=0,0,H5/定点数!H$13)</f>
        <v>0</v>
      </c>
      <c r="U5" s="31">
        <f>IF(定点数!I$13=0,0,I5/定点数!I$13)</f>
        <v>0</v>
      </c>
      <c r="V5" s="31">
        <f>IF(定点数!J$13=0,0,J5/定点数!J$13)</f>
        <v>0</v>
      </c>
      <c r="W5" s="31">
        <f>IF(定点数!K$13=0,0,K5/定点数!K$13)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1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1</v>
      </c>
      <c r="M6" s="28" t="s">
        <v>33</v>
      </c>
      <c r="N6" s="31">
        <f>IF(定点数!B$13=0,0,B6/定点数!B$13)</f>
        <v>0</v>
      </c>
      <c r="O6" s="31">
        <f>IF(定点数!C$13=0,0,C6/定点数!C$13)</f>
        <v>0</v>
      </c>
      <c r="P6" s="31">
        <f>IF(定点数!D$13=0,0,D6/定点数!D$13)</f>
        <v>0.33333333333333331</v>
      </c>
      <c r="Q6" s="31">
        <f>IF(定点数!E$13=0,0,E6/定点数!E$13)</f>
        <v>0</v>
      </c>
      <c r="R6" s="31">
        <f>IF(定点数!F$13=0,0,F6/定点数!F$13)</f>
        <v>0</v>
      </c>
      <c r="S6" s="31">
        <f>IF(定点数!G$13=0,0,G6/定点数!G$13)</f>
        <v>0</v>
      </c>
      <c r="T6" s="31">
        <f>IF(定点数!H$13=0,0,H6/定点数!H$13)</f>
        <v>0</v>
      </c>
      <c r="U6" s="31">
        <f>IF(定点数!I$13=0,0,I6/定点数!I$13)</f>
        <v>0</v>
      </c>
      <c r="V6" s="31">
        <f>IF(定点数!J$13=0,0,J6/定点数!J$13)</f>
        <v>0</v>
      </c>
      <c r="W6" s="31">
        <f>IF(定点数!K$13=0,0,K6/定点数!K$13)</f>
        <v>2.1739130434782608E-2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1</v>
      </c>
      <c r="H7" s="30">
        <v>0</v>
      </c>
      <c r="I7" s="30">
        <v>0</v>
      </c>
      <c r="J7" s="30">
        <v>0</v>
      </c>
      <c r="K7" s="30">
        <f t="shared" si="0"/>
        <v>1</v>
      </c>
      <c r="M7" s="28" t="s">
        <v>34</v>
      </c>
      <c r="N7" s="31">
        <f>IF(定点数!B$13=0,0,B7/定点数!B$13)</f>
        <v>0</v>
      </c>
      <c r="O7" s="31">
        <f>IF(定点数!C$13=0,0,C7/定点数!C$13)</f>
        <v>0</v>
      </c>
      <c r="P7" s="31">
        <f>IF(定点数!D$13=0,0,D7/定点数!D$13)</f>
        <v>0</v>
      </c>
      <c r="Q7" s="31">
        <f>IF(定点数!E$13=0,0,E7/定点数!E$13)</f>
        <v>0</v>
      </c>
      <c r="R7" s="31">
        <f>IF(定点数!F$13=0,0,F7/定点数!F$13)</f>
        <v>0</v>
      </c>
      <c r="S7" s="31">
        <f>IF(定点数!G$13=0,0,G7/定点数!G$13)</f>
        <v>0.2</v>
      </c>
      <c r="T7" s="31">
        <f>IF(定点数!H$13=0,0,H7/定点数!H$13)</f>
        <v>0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IF(定点数!K$13=0,0,K7/定点数!K$13)</f>
        <v>2.1739130434782608E-2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IF(定点数!B$13=0,0,B8/定点数!B$13)</f>
        <v>0</v>
      </c>
      <c r="O8" s="31">
        <f>IF(定点数!C$13=0,0,C8/定点数!C$13)</f>
        <v>0</v>
      </c>
      <c r="P8" s="31">
        <f>IF(定点数!D$13=0,0,D8/定点数!D$13)</f>
        <v>0</v>
      </c>
      <c r="Q8" s="31">
        <f>IF(定点数!E$13=0,0,E8/定点数!E$13)</f>
        <v>0</v>
      </c>
      <c r="R8" s="31">
        <f>IF(定点数!F$13=0,0,F8/定点数!F$13)</f>
        <v>0</v>
      </c>
      <c r="S8" s="31">
        <f>IF(定点数!G$13=0,0,G8/定点数!G$13)</f>
        <v>0</v>
      </c>
      <c r="T8" s="31">
        <f>IF(定点数!H$13=0,0,H8/定点数!H$13)</f>
        <v>0</v>
      </c>
      <c r="U8" s="31">
        <f>IF(定点数!I$13=0,0,I8/定点数!I$13)</f>
        <v>0</v>
      </c>
      <c r="V8" s="31">
        <f>IF(定点数!J$13=0,0,J8/定点数!J$13)</f>
        <v>0</v>
      </c>
      <c r="W8" s="31">
        <f>IF(定点数!K$13=0,0,K8/定点数!K$13)</f>
        <v>0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1</v>
      </c>
      <c r="H9" s="30">
        <v>0</v>
      </c>
      <c r="I9" s="30">
        <v>0</v>
      </c>
      <c r="J9" s="30">
        <v>0</v>
      </c>
      <c r="K9" s="30">
        <f t="shared" si="0"/>
        <v>1</v>
      </c>
      <c r="M9" s="28" t="s">
        <v>36</v>
      </c>
      <c r="N9" s="31">
        <f>IF(定点数!B$13=0,0,B9/定点数!B$13)</f>
        <v>0</v>
      </c>
      <c r="O9" s="31">
        <f>IF(定点数!C$13=0,0,C9/定点数!C$13)</f>
        <v>0</v>
      </c>
      <c r="P9" s="31">
        <f>IF(定点数!D$13=0,0,D9/定点数!D$13)</f>
        <v>0</v>
      </c>
      <c r="Q9" s="31">
        <f>IF(定点数!E$13=0,0,E9/定点数!E$13)</f>
        <v>0</v>
      </c>
      <c r="R9" s="31">
        <f>IF(定点数!F$13=0,0,F9/定点数!F$13)</f>
        <v>0</v>
      </c>
      <c r="S9" s="31">
        <f>IF(定点数!G$13=0,0,G9/定点数!G$13)</f>
        <v>0.2</v>
      </c>
      <c r="T9" s="31">
        <f>IF(定点数!H$13=0,0,H9/定点数!H$13)</f>
        <v>0</v>
      </c>
      <c r="U9" s="31">
        <f>IF(定点数!I$13=0,0,I9/定点数!I$13)</f>
        <v>0</v>
      </c>
      <c r="V9" s="31">
        <f>IF(定点数!J$13=0,0,J9/定点数!J$13)</f>
        <v>0</v>
      </c>
      <c r="W9" s="31">
        <f>IF(定点数!K$13=0,0,K9/定点数!K$13)</f>
        <v>2.1739130434782608E-2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IF(定点数!B$13=0,0,B10/定点数!B$13)</f>
        <v>0</v>
      </c>
      <c r="O10" s="31">
        <f>IF(定点数!C$13=0,0,C10/定点数!C$13)</f>
        <v>0</v>
      </c>
      <c r="P10" s="31">
        <f>IF(定点数!D$13=0,0,D10/定点数!D$13)</f>
        <v>0</v>
      </c>
      <c r="Q10" s="31">
        <f>IF(定点数!E$13=0,0,E10/定点数!E$13)</f>
        <v>0</v>
      </c>
      <c r="R10" s="31">
        <f>IF(定点数!F$13=0,0,F10/定点数!F$13)</f>
        <v>0</v>
      </c>
      <c r="S10" s="31">
        <f>IF(定点数!G$13=0,0,G10/定点数!G$13)</f>
        <v>0</v>
      </c>
      <c r="T10" s="31">
        <f>IF(定点数!H$13=0,0,H10/定点数!H$13)</f>
        <v>0</v>
      </c>
      <c r="U10" s="31">
        <f>IF(定点数!I$13=0,0,I10/定点数!I$13)</f>
        <v>0</v>
      </c>
      <c r="V10" s="31">
        <f>IF(定点数!J$13=0,0,J10/定点数!J$13)</f>
        <v>0</v>
      </c>
      <c r="W10" s="31">
        <f>IF(定点数!K$13=0,0,K10/定点数!K$13)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M11" s="28" t="s">
        <v>38</v>
      </c>
      <c r="N11" s="31">
        <f>IF(定点数!B$13=0,0,B11/定点数!B$13)</f>
        <v>0</v>
      </c>
      <c r="O11" s="31">
        <f>IF(定点数!C$13=0,0,C11/定点数!C$13)</f>
        <v>0</v>
      </c>
      <c r="P11" s="31">
        <f>IF(定点数!D$13=0,0,D11/定点数!D$13)</f>
        <v>0</v>
      </c>
      <c r="Q11" s="31">
        <f>IF(定点数!E$13=0,0,E11/定点数!E$13)</f>
        <v>0</v>
      </c>
      <c r="R11" s="31">
        <f>IF(定点数!F$13=0,0,F11/定点数!F$13)</f>
        <v>0</v>
      </c>
      <c r="S11" s="31">
        <f>IF(定点数!G$13=0,0,G11/定点数!G$13)</f>
        <v>0</v>
      </c>
      <c r="T11" s="31">
        <f>IF(定点数!H$13=0,0,H11/定点数!H$13)</f>
        <v>0</v>
      </c>
      <c r="U11" s="31">
        <f>IF(定点数!I$13=0,0,I11/定点数!I$13)</f>
        <v>0</v>
      </c>
      <c r="V11" s="31">
        <f>IF(定点数!J$13=0,0,J11/定点数!J$13)</f>
        <v>0</v>
      </c>
      <c r="W11" s="31">
        <f>IF(定点数!K$13=0,0,K11/定点数!K$13)</f>
        <v>0</v>
      </c>
    </row>
    <row r="12" spans="1:23" ht="12.75" customHeight="1" x14ac:dyDescent="0.45">
      <c r="A12" s="28" t="s">
        <v>39</v>
      </c>
      <c r="B12" s="30">
        <v>1</v>
      </c>
      <c r="C12" s="30">
        <v>0</v>
      </c>
      <c r="D12" s="30">
        <v>0</v>
      </c>
      <c r="E12" s="30">
        <v>0</v>
      </c>
      <c r="F12" s="30">
        <v>0</v>
      </c>
      <c r="G12" s="30">
        <v>1</v>
      </c>
      <c r="H12" s="30">
        <v>0</v>
      </c>
      <c r="I12" s="30">
        <v>0</v>
      </c>
      <c r="J12" s="30">
        <v>0</v>
      </c>
      <c r="K12" s="30">
        <f t="shared" si="0"/>
        <v>2</v>
      </c>
      <c r="M12" s="28" t="s">
        <v>39</v>
      </c>
      <c r="N12" s="31">
        <f>IF(定点数!B$13=0,0,B12/定点数!B$13)</f>
        <v>0.1</v>
      </c>
      <c r="O12" s="31">
        <f>IF(定点数!C$13=0,0,C12/定点数!C$13)</f>
        <v>0</v>
      </c>
      <c r="P12" s="31">
        <f>IF(定点数!D$13=0,0,D12/定点数!D$13)</f>
        <v>0</v>
      </c>
      <c r="Q12" s="31">
        <f>IF(定点数!E$13=0,0,E12/定点数!E$13)</f>
        <v>0</v>
      </c>
      <c r="R12" s="31">
        <f>IF(定点数!F$13=0,0,F12/定点数!F$13)</f>
        <v>0</v>
      </c>
      <c r="S12" s="31">
        <f>IF(定点数!G$13=0,0,G12/定点数!G$13)</f>
        <v>0.2</v>
      </c>
      <c r="T12" s="31">
        <f>IF(定点数!H$13=0,0,H12/定点数!H$13)</f>
        <v>0</v>
      </c>
      <c r="U12" s="31">
        <f>IF(定点数!I$13=0,0,I12/定点数!I$13)</f>
        <v>0</v>
      </c>
      <c r="V12" s="31">
        <f>IF(定点数!J$13=0,0,J12/定点数!J$13)</f>
        <v>0</v>
      </c>
      <c r="W12" s="31">
        <f>IF(定点数!K$13=0,0,K12/定点数!K$13)</f>
        <v>4.3478260869565216E-2</v>
      </c>
    </row>
    <row r="13" spans="1:23" ht="12.75" customHeight="1" x14ac:dyDescent="0.45">
      <c r="A13" s="28" t="s">
        <v>40</v>
      </c>
      <c r="B13" s="30">
        <v>0</v>
      </c>
      <c r="C13" s="30">
        <v>2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2</v>
      </c>
      <c r="M13" s="28" t="s">
        <v>40</v>
      </c>
      <c r="N13" s="31">
        <f>IF(定点数!B$13=0,0,B13/定点数!B$13)</f>
        <v>0</v>
      </c>
      <c r="O13" s="31">
        <f>IF(定点数!C$13=0,0,C13/定点数!C$13)</f>
        <v>0.4</v>
      </c>
      <c r="P13" s="31">
        <f>IF(定点数!D$13=0,0,D13/定点数!D$13)</f>
        <v>0</v>
      </c>
      <c r="Q13" s="31">
        <f>IF(定点数!E$13=0,0,E13/定点数!E$13)</f>
        <v>0</v>
      </c>
      <c r="R13" s="31">
        <f>IF(定点数!F$13=0,0,F13/定点数!F$13)</f>
        <v>0</v>
      </c>
      <c r="S13" s="31">
        <f>IF(定点数!G$13=0,0,G13/定点数!G$13)</f>
        <v>0</v>
      </c>
      <c r="T13" s="31">
        <f>IF(定点数!H$13=0,0,H13/定点数!H$13)</f>
        <v>0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IF(定点数!K$13=0,0,K13/定点数!K$13)</f>
        <v>4.3478260869565216E-2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IF(定点数!B$13=0,0,B14/定点数!B$13)</f>
        <v>0</v>
      </c>
      <c r="O14" s="31">
        <f>IF(定点数!C$13=0,0,C14/定点数!C$13)</f>
        <v>0</v>
      </c>
      <c r="P14" s="31">
        <f>IF(定点数!D$13=0,0,D14/定点数!D$13)</f>
        <v>0</v>
      </c>
      <c r="Q14" s="31">
        <f>IF(定点数!E$13=0,0,E14/定点数!E$13)</f>
        <v>0</v>
      </c>
      <c r="R14" s="31">
        <f>IF(定点数!F$13=0,0,F14/定点数!F$13)</f>
        <v>0</v>
      </c>
      <c r="S14" s="31">
        <f>IF(定点数!G$13=0,0,G14/定点数!G$13)</f>
        <v>0</v>
      </c>
      <c r="T14" s="31">
        <f>IF(定点数!H$13=0,0,H14/定点数!H$13)</f>
        <v>0</v>
      </c>
      <c r="U14" s="31">
        <f>IF(定点数!I$13=0,0,I14/定点数!I$13)</f>
        <v>0</v>
      </c>
      <c r="V14" s="31">
        <f>IF(定点数!J$13=0,0,J14/定点数!J$13)</f>
        <v>0</v>
      </c>
      <c r="W14" s="31">
        <f>IF(定点数!K$13=0,0,K14/定点数!K$13)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1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1</v>
      </c>
      <c r="M15" s="28" t="s">
        <v>42</v>
      </c>
      <c r="N15" s="31">
        <f>IF(定点数!B$13=0,0,B15/定点数!B$13)</f>
        <v>0</v>
      </c>
      <c r="O15" s="31">
        <f>IF(定点数!C$13=0,0,C15/定点数!C$13)</f>
        <v>0</v>
      </c>
      <c r="P15" s="31">
        <f>IF(定点数!D$13=0,0,D15/定点数!D$13)</f>
        <v>0.33333333333333331</v>
      </c>
      <c r="Q15" s="31">
        <f>IF(定点数!E$13=0,0,E15/定点数!E$13)</f>
        <v>0</v>
      </c>
      <c r="R15" s="31">
        <f>IF(定点数!F$13=0,0,F15/定点数!F$13)</f>
        <v>0</v>
      </c>
      <c r="S15" s="31">
        <f>IF(定点数!G$13=0,0,G15/定点数!G$13)</f>
        <v>0</v>
      </c>
      <c r="T15" s="31">
        <f>IF(定点数!H$13=0,0,H15/定点数!H$13)</f>
        <v>0</v>
      </c>
      <c r="U15" s="31">
        <f>IF(定点数!I$13=0,0,I15/定点数!I$13)</f>
        <v>0</v>
      </c>
      <c r="V15" s="31">
        <f>IF(定点数!J$13=0,0,J15/定点数!J$13)</f>
        <v>0</v>
      </c>
      <c r="W15" s="31">
        <f>IF(定点数!K$13=0,0,K15/定点数!K$13)</f>
        <v>2.1739130434782608E-2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1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1</v>
      </c>
      <c r="M16" s="28" t="s">
        <v>43</v>
      </c>
      <c r="N16" s="31">
        <f>IF(定点数!B$3=0,0,B16/定点数!B$3)</f>
        <v>0</v>
      </c>
      <c r="O16" s="31">
        <f>IF(定点数!C$3=0,0,C16/定点数!C$3)</f>
        <v>0</v>
      </c>
      <c r="P16" s="31">
        <f>IF(定点数!D$3=0,0,D16/定点数!D$3)</f>
        <v>0.33333333333333331</v>
      </c>
      <c r="Q16" s="31">
        <f>IF(定点数!E$3=0,0,E16/定点数!E$3)</f>
        <v>0</v>
      </c>
      <c r="R16" s="31">
        <f>IF(定点数!F$3=0,0,F16/定点数!F$3)</f>
        <v>0</v>
      </c>
      <c r="S16" s="31">
        <f>IF(定点数!G$3=0,0,G16/定点数!G$3)</f>
        <v>0</v>
      </c>
      <c r="T16" s="31">
        <f>IF(定点数!H$3=0,0,H16/定点数!H$3)</f>
        <v>0</v>
      </c>
      <c r="U16" s="31">
        <f>IF(定点数!I$3=0,0,I16/定点数!I$3)</f>
        <v>0</v>
      </c>
      <c r="V16" s="31">
        <f>IF(定点数!J$3=0,0,J16/定点数!J$3)</f>
        <v>0</v>
      </c>
      <c r="W16" s="31">
        <f>IF(定点数!K$3=0,0,K16/定点数!K$3)</f>
        <v>2.2222222222222223E-2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1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1</v>
      </c>
      <c r="M17" s="28" t="s">
        <v>44</v>
      </c>
      <c r="N17" s="31">
        <f>IF(定点数!B$3=0,0,B17/定点数!B$3)</f>
        <v>0</v>
      </c>
      <c r="O17" s="31">
        <f>IF(定点数!C$3=0,0,C17/定点数!C$3)</f>
        <v>0</v>
      </c>
      <c r="P17" s="31">
        <f>IF(定点数!D$3=0,0,D17/定点数!D$3)</f>
        <v>0</v>
      </c>
      <c r="Q17" s="31">
        <f>IF(定点数!E$3=0,0,E17/定点数!E$3)</f>
        <v>0.125</v>
      </c>
      <c r="R17" s="31">
        <f>IF(定点数!F$3=0,0,F17/定点数!F$3)</f>
        <v>0</v>
      </c>
      <c r="S17" s="31">
        <f>IF(定点数!G$3=0,0,G17/定点数!G$3)</f>
        <v>0</v>
      </c>
      <c r="T17" s="31">
        <f>IF(定点数!H$3=0,0,H17/定点数!H$3)</f>
        <v>0</v>
      </c>
      <c r="U17" s="31">
        <f>IF(定点数!I$3=0,0,I17/定点数!I$3)</f>
        <v>0</v>
      </c>
      <c r="V17" s="31">
        <f>IF(定点数!J$3=0,0,J17/定点数!J$3)</f>
        <v>0</v>
      </c>
      <c r="W17" s="31">
        <f>IF(定点数!K$3=0,0,K17/定点数!K$3)</f>
        <v>2.2222222222222223E-2</v>
      </c>
    </row>
    <row r="18" spans="1:23" ht="12.75" customHeight="1" x14ac:dyDescent="0.45">
      <c r="A18" s="28" t="s">
        <v>45</v>
      </c>
      <c r="B18" s="30">
        <v>1</v>
      </c>
      <c r="C18" s="30">
        <v>0</v>
      </c>
      <c r="D18" s="30">
        <v>3</v>
      </c>
      <c r="E18" s="30">
        <v>1</v>
      </c>
      <c r="F18" s="30">
        <v>0</v>
      </c>
      <c r="G18" s="30">
        <v>1</v>
      </c>
      <c r="H18" s="30">
        <v>0</v>
      </c>
      <c r="I18" s="30">
        <v>0</v>
      </c>
      <c r="J18" s="30">
        <v>0</v>
      </c>
      <c r="K18" s="30">
        <f t="shared" si="0"/>
        <v>6</v>
      </c>
      <c r="M18" s="28" t="s">
        <v>45</v>
      </c>
      <c r="N18" s="31">
        <f>IF(定点数!B$3=0,0,B18/定点数!B$3)</f>
        <v>0.1111111111111111</v>
      </c>
      <c r="O18" s="31">
        <f>IF(定点数!C$3=0,0,C18/定点数!C$3)</f>
        <v>0</v>
      </c>
      <c r="P18" s="31">
        <f>IF(定点数!D$3=0,0,D18/定点数!D$3)</f>
        <v>1</v>
      </c>
      <c r="Q18" s="31">
        <f>IF(定点数!E$3=0,0,E18/定点数!E$3)</f>
        <v>0.125</v>
      </c>
      <c r="R18" s="31">
        <f>IF(定点数!F$3=0,0,F18/定点数!F$3)</f>
        <v>0</v>
      </c>
      <c r="S18" s="31">
        <f>IF(定点数!G$3=0,0,G18/定点数!G$3)</f>
        <v>0.2</v>
      </c>
      <c r="T18" s="31">
        <f>IF(定点数!H$3=0,0,H18/定点数!H$3)</f>
        <v>0</v>
      </c>
      <c r="U18" s="31">
        <f>IF(定点数!I$3=0,0,I18/定点数!I$3)</f>
        <v>0</v>
      </c>
      <c r="V18" s="31">
        <f>IF(定点数!J$3=0,0,J18/定点数!J$3)</f>
        <v>0</v>
      </c>
      <c r="W18" s="31">
        <f>IF(定点数!K$3=0,0,K18/定点数!K$3)</f>
        <v>0.13333333333333333</v>
      </c>
    </row>
    <row r="19" spans="1:23" ht="12.75" customHeight="1" x14ac:dyDescent="0.45">
      <c r="A19" s="28" t="s">
        <v>46</v>
      </c>
      <c r="B19" s="30">
        <v>1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1</v>
      </c>
      <c r="M19" s="28" t="s">
        <v>46</v>
      </c>
      <c r="N19" s="31">
        <f>IF(定点数!B$3=0,0,B19/定点数!B$3)</f>
        <v>0.1111111111111111</v>
      </c>
      <c r="O19" s="31">
        <f>IF(定点数!C$3=0,0,C19/定点数!C$3)</f>
        <v>0</v>
      </c>
      <c r="P19" s="31">
        <f>IF(定点数!D$3=0,0,D19/定点数!D$3)</f>
        <v>0</v>
      </c>
      <c r="Q19" s="31">
        <f>IF(定点数!E$3=0,0,E19/定点数!E$3)</f>
        <v>0</v>
      </c>
      <c r="R19" s="31">
        <f>IF(定点数!F$3=0,0,F19/定点数!F$3)</f>
        <v>0</v>
      </c>
      <c r="S19" s="31">
        <f>IF(定点数!G$3=0,0,G19/定点数!G$3)</f>
        <v>0</v>
      </c>
      <c r="T19" s="31">
        <f>IF(定点数!H$3=0,0,H19/定点数!H$3)</f>
        <v>0</v>
      </c>
      <c r="U19" s="31">
        <f>IF(定点数!I$3=0,0,I19/定点数!I$3)</f>
        <v>0</v>
      </c>
      <c r="V19" s="31">
        <f>IF(定点数!J$3=0,0,J19/定点数!J$3)</f>
        <v>0</v>
      </c>
      <c r="W19" s="31">
        <f>IF(定点数!K$3=0,0,K19/定点数!K$3)</f>
        <v>2.2222222222222223E-2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M20" s="28" t="s">
        <v>47</v>
      </c>
      <c r="N20" s="31">
        <f>IF(定点数!B$3=0,0,B20/定点数!B$3)</f>
        <v>0</v>
      </c>
      <c r="O20" s="31">
        <f>IF(定点数!C$3=0,0,C20/定点数!C$3)</f>
        <v>0</v>
      </c>
      <c r="P20" s="31">
        <f>IF(定点数!D$3=0,0,D20/定点数!D$3)</f>
        <v>0</v>
      </c>
      <c r="Q20" s="31">
        <f>IF(定点数!E$3=0,0,E20/定点数!E$3)</f>
        <v>0</v>
      </c>
      <c r="R20" s="31">
        <f>IF(定点数!F$3=0,0,F20/定点数!F$3)</f>
        <v>0</v>
      </c>
      <c r="S20" s="31">
        <f>IF(定点数!G$3=0,0,G20/定点数!G$3)</f>
        <v>0</v>
      </c>
      <c r="T20" s="31">
        <f>IF(定点数!H$3=0,0,H20/定点数!H$3)</f>
        <v>0</v>
      </c>
      <c r="U20" s="31">
        <f>IF(定点数!I$3=0,0,I20/定点数!I$3)</f>
        <v>0</v>
      </c>
      <c r="V20" s="31">
        <f>IF(定点数!J$3=0,0,J20/定点数!J$3)</f>
        <v>0</v>
      </c>
      <c r="W20" s="31">
        <f>IF(定点数!K$3=0,0,K20/定点数!K$3)</f>
        <v>0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1</v>
      </c>
      <c r="F21" s="30">
        <v>0</v>
      </c>
      <c r="G21" s="30">
        <v>1</v>
      </c>
      <c r="H21" s="30">
        <v>0</v>
      </c>
      <c r="I21" s="30">
        <v>0</v>
      </c>
      <c r="J21" s="30">
        <v>0</v>
      </c>
      <c r="K21" s="30">
        <f t="shared" si="0"/>
        <v>2</v>
      </c>
      <c r="M21" s="28" t="s">
        <v>48</v>
      </c>
      <c r="N21" s="31">
        <f>IF(定点数!B$3=0,0,B21/定点数!B$3)</f>
        <v>0</v>
      </c>
      <c r="O21" s="31">
        <f>IF(定点数!C$3=0,0,C21/定点数!C$3)</f>
        <v>0</v>
      </c>
      <c r="P21" s="31">
        <f>IF(定点数!D$3=0,0,D21/定点数!D$3)</f>
        <v>0</v>
      </c>
      <c r="Q21" s="31">
        <f>IF(定点数!E$3=0,0,E21/定点数!E$3)</f>
        <v>0.125</v>
      </c>
      <c r="R21" s="31">
        <f>IF(定点数!F$3=0,0,F21/定点数!F$3)</f>
        <v>0</v>
      </c>
      <c r="S21" s="31">
        <f>IF(定点数!G$3=0,0,G21/定点数!G$3)</f>
        <v>0.2</v>
      </c>
      <c r="T21" s="31">
        <f>IF(定点数!H$3=0,0,H21/定点数!H$3)</f>
        <v>0</v>
      </c>
      <c r="U21" s="31">
        <f>IF(定点数!I$3=0,0,I21/定点数!I$3)</f>
        <v>0</v>
      </c>
      <c r="V21" s="31">
        <f>IF(定点数!J$3=0,0,J21/定点数!J$3)</f>
        <v>0</v>
      </c>
      <c r="W21" s="31">
        <f>IF(定点数!K$3=0,0,K21/定点数!K$3)</f>
        <v>4.4444444444444446E-2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1</v>
      </c>
      <c r="F22" s="30">
        <v>0</v>
      </c>
      <c r="G22" s="30">
        <v>1</v>
      </c>
      <c r="H22" s="30">
        <v>0</v>
      </c>
      <c r="I22" s="30">
        <v>0</v>
      </c>
      <c r="J22" s="30">
        <v>0</v>
      </c>
      <c r="K22" s="30">
        <f t="shared" si="0"/>
        <v>2</v>
      </c>
      <c r="M22" s="28" t="s">
        <v>49</v>
      </c>
      <c r="N22" s="31">
        <f>IF(定点数!B$3=0,0,B22/定点数!B$3)</f>
        <v>0</v>
      </c>
      <c r="O22" s="31">
        <f>IF(定点数!C$3=0,0,C22/定点数!C$3)</f>
        <v>0</v>
      </c>
      <c r="P22" s="31">
        <f>IF(定点数!D$3=0,0,D22/定点数!D$3)</f>
        <v>0</v>
      </c>
      <c r="Q22" s="31">
        <f>IF(定点数!E$3=0,0,E22/定点数!E$3)</f>
        <v>0.125</v>
      </c>
      <c r="R22" s="31">
        <f>IF(定点数!F$3=0,0,F22/定点数!F$3)</f>
        <v>0</v>
      </c>
      <c r="S22" s="31">
        <f>IF(定点数!G$3=0,0,G22/定点数!G$3)</f>
        <v>0.2</v>
      </c>
      <c r="T22" s="31">
        <f>IF(定点数!H$3=0,0,H22/定点数!H$3)</f>
        <v>0</v>
      </c>
      <c r="U22" s="31">
        <f>IF(定点数!I$3=0,0,I22/定点数!I$3)</f>
        <v>0</v>
      </c>
      <c r="V22" s="31">
        <f>IF(定点数!J$3=0,0,J22/定点数!J$3)</f>
        <v>0</v>
      </c>
      <c r="W22" s="31">
        <f>IF(定点数!K$3=0,0,K22/定点数!K$3)</f>
        <v>4.4444444444444446E-2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1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1</v>
      </c>
      <c r="M23" s="28" t="s">
        <v>50</v>
      </c>
      <c r="N23" s="31">
        <f>IF(定点数!B$3=0,0,B23/定点数!B$3)</f>
        <v>0</v>
      </c>
      <c r="O23" s="31">
        <f>IF(定点数!C$3=0,0,C23/定点数!C$3)</f>
        <v>0</v>
      </c>
      <c r="P23" s="31">
        <f>IF(定点数!D$3=0,0,D23/定点数!D$3)</f>
        <v>0</v>
      </c>
      <c r="Q23" s="31">
        <f>IF(定点数!E$3=0,0,E23/定点数!E$3)</f>
        <v>0</v>
      </c>
      <c r="R23" s="31">
        <f>IF(定点数!F$3=0,0,F23/定点数!F$3)</f>
        <v>0.33333333333333331</v>
      </c>
      <c r="S23" s="31">
        <f>IF(定点数!G$3=0,0,G23/定点数!G$3)</f>
        <v>0</v>
      </c>
      <c r="T23" s="31">
        <f>IF(定点数!H$3=0,0,H23/定点数!H$3)</f>
        <v>0</v>
      </c>
      <c r="U23" s="31">
        <f>IF(定点数!I$3=0,0,I23/定点数!I$3)</f>
        <v>0</v>
      </c>
      <c r="V23" s="31">
        <f>IF(定点数!J$3=0,0,J23/定点数!J$3)</f>
        <v>0</v>
      </c>
      <c r="W23" s="31">
        <f>IF(定点数!K$3=0,0,K23/定点数!K$3)</f>
        <v>2.2222222222222223E-2</v>
      </c>
    </row>
    <row r="24" spans="1:23" ht="12.75" customHeight="1" x14ac:dyDescent="0.45">
      <c r="A24" s="28" t="s">
        <v>51</v>
      </c>
      <c r="B24" s="30">
        <v>1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1</v>
      </c>
      <c r="M24" s="28" t="s">
        <v>51</v>
      </c>
      <c r="N24" s="31">
        <f>IF(定点数!B$3=0,0,B24/定点数!B$3)</f>
        <v>0.1111111111111111</v>
      </c>
      <c r="O24" s="31">
        <f>IF(定点数!C$3=0,0,C24/定点数!C$3)</f>
        <v>0</v>
      </c>
      <c r="P24" s="31">
        <f>IF(定点数!D$3=0,0,D24/定点数!D$3)</f>
        <v>0</v>
      </c>
      <c r="Q24" s="31">
        <f>IF(定点数!E$3=0,0,E24/定点数!E$3)</f>
        <v>0</v>
      </c>
      <c r="R24" s="31">
        <f>IF(定点数!F$3=0,0,F24/定点数!F$3)</f>
        <v>0</v>
      </c>
      <c r="S24" s="31">
        <f>IF(定点数!G$3=0,0,G24/定点数!G$3)</f>
        <v>0</v>
      </c>
      <c r="T24" s="31">
        <f>IF(定点数!H$3=0,0,H24/定点数!H$3)</f>
        <v>0</v>
      </c>
      <c r="U24" s="31">
        <f>IF(定点数!I$3=0,0,I24/定点数!I$3)</f>
        <v>0</v>
      </c>
      <c r="V24" s="31">
        <f>IF(定点数!J$3=0,0,J24/定点数!J$3)</f>
        <v>0</v>
      </c>
      <c r="W24" s="31">
        <f>IF(定点数!K$3=0,0,K24/定点数!K$3)</f>
        <v>2.2222222222222223E-2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1</v>
      </c>
      <c r="E25" s="30">
        <v>0</v>
      </c>
      <c r="F25" s="30">
        <v>0</v>
      </c>
      <c r="G25" s="30">
        <v>0</v>
      </c>
      <c r="H25" s="30">
        <v>0</v>
      </c>
      <c r="I25" s="30">
        <v>1</v>
      </c>
      <c r="J25" s="30">
        <v>0</v>
      </c>
      <c r="K25" s="30">
        <f t="shared" si="0"/>
        <v>2</v>
      </c>
      <c r="M25" s="28" t="s">
        <v>52</v>
      </c>
      <c r="N25" s="31">
        <f>IF(定点数!B$3=0,0,B25/定点数!B$3)</f>
        <v>0</v>
      </c>
      <c r="O25" s="31">
        <f>IF(定点数!C$3=0,0,C25/定点数!C$3)</f>
        <v>0</v>
      </c>
      <c r="P25" s="31">
        <f>IF(定点数!D$3=0,0,D25/定点数!D$3)</f>
        <v>0.33333333333333331</v>
      </c>
      <c r="Q25" s="31">
        <f>IF(定点数!E$3=0,0,E25/定点数!E$3)</f>
        <v>0</v>
      </c>
      <c r="R25" s="31">
        <f>IF(定点数!F$3=0,0,F25/定点数!F$3)</f>
        <v>0</v>
      </c>
      <c r="S25" s="31">
        <f>IF(定点数!G$3=0,0,G25/定点数!G$3)</f>
        <v>0</v>
      </c>
      <c r="T25" s="31">
        <f>IF(定点数!H$3=0,0,H25/定点数!H$3)</f>
        <v>0</v>
      </c>
      <c r="U25" s="31">
        <f>IF(定点数!I$3=0,0,I25/定点数!I$3)</f>
        <v>0.5</v>
      </c>
      <c r="V25" s="31">
        <f>IF(定点数!J$3=0,0,J25/定点数!J$3)</f>
        <v>0</v>
      </c>
      <c r="W25" s="31">
        <f>IF(定点数!K$3=0,0,K25/定点数!K$3)</f>
        <v>4.4444444444444446E-2</v>
      </c>
    </row>
    <row r="26" spans="1:23" ht="12.75" customHeight="1" x14ac:dyDescent="0.45">
      <c r="A26" s="28" t="s">
        <v>53</v>
      </c>
      <c r="B26" s="30">
        <v>1</v>
      </c>
      <c r="C26" s="30">
        <v>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2</v>
      </c>
      <c r="M26" s="28" t="s">
        <v>53</v>
      </c>
      <c r="N26" s="31">
        <f>IF(定点数!B$3=0,0,B26/定点数!B$3)</f>
        <v>0.1111111111111111</v>
      </c>
      <c r="O26" s="31">
        <f>IF(定点数!C$3=0,0,C26/定点数!C$3)</f>
        <v>0.2</v>
      </c>
      <c r="P26" s="31">
        <f>IF(定点数!D$3=0,0,D26/定点数!D$3)</f>
        <v>0</v>
      </c>
      <c r="Q26" s="31">
        <f>IF(定点数!E$3=0,0,E26/定点数!E$3)</f>
        <v>0</v>
      </c>
      <c r="R26" s="31">
        <f>IF(定点数!F$3=0,0,F26/定点数!F$3)</f>
        <v>0</v>
      </c>
      <c r="S26" s="31">
        <f>IF(定点数!G$3=0,0,G26/定点数!G$3)</f>
        <v>0</v>
      </c>
      <c r="T26" s="31">
        <f>IF(定点数!H$3=0,0,H26/定点数!H$3)</f>
        <v>0</v>
      </c>
      <c r="U26" s="31">
        <f>IF(定点数!I$3=0,0,I26/定点数!I$3)</f>
        <v>0</v>
      </c>
      <c r="V26" s="31">
        <f>IF(定点数!J$3=0,0,J26/定点数!J$3)</f>
        <v>0</v>
      </c>
      <c r="W26" s="31">
        <f>IF(定点数!K$3=0,0,K26/定点数!K$3)</f>
        <v>4.4444444444444446E-2</v>
      </c>
    </row>
    <row r="27" spans="1:23" ht="12.75" customHeight="1" x14ac:dyDescent="0.45">
      <c r="A27" s="28" t="s">
        <v>54</v>
      </c>
      <c r="B27" s="30">
        <v>1</v>
      </c>
      <c r="C27" s="30">
        <v>0</v>
      </c>
      <c r="D27" s="30">
        <v>0</v>
      </c>
      <c r="E27" s="30">
        <v>1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2</v>
      </c>
      <c r="M27" s="28" t="s">
        <v>54</v>
      </c>
      <c r="N27" s="31">
        <f>IF(定点数!B$3=0,0,B27/定点数!B$3)</f>
        <v>0.1111111111111111</v>
      </c>
      <c r="O27" s="31">
        <f>IF(定点数!C$3=0,0,C27/定点数!C$3)</f>
        <v>0</v>
      </c>
      <c r="P27" s="31">
        <f>IF(定点数!D$3=0,0,D27/定点数!D$3)</f>
        <v>0</v>
      </c>
      <c r="Q27" s="31">
        <f>IF(定点数!E$3=0,0,E27/定点数!E$3)</f>
        <v>0.125</v>
      </c>
      <c r="R27" s="31">
        <f>IF(定点数!F$3=0,0,F27/定点数!F$3)</f>
        <v>0</v>
      </c>
      <c r="S27" s="31">
        <f>IF(定点数!G$3=0,0,G27/定点数!G$3)</f>
        <v>0</v>
      </c>
      <c r="T27" s="31">
        <f>IF(定点数!H$3=0,0,H27/定点数!H$3)</f>
        <v>0</v>
      </c>
      <c r="U27" s="31">
        <f>IF(定点数!I$3=0,0,I27/定点数!I$3)</f>
        <v>0</v>
      </c>
      <c r="V27" s="31">
        <f>IF(定点数!J$3=0,0,J27/定点数!J$3)</f>
        <v>0</v>
      </c>
      <c r="W27" s="31">
        <f>IF(定点数!K$3=0,0,K27/定点数!K$3)</f>
        <v>4.4444444444444446E-2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M28" s="28" t="s">
        <v>55</v>
      </c>
      <c r="N28" s="31">
        <f>IF(定点数!B$3=0,0,B28/定点数!B$3)</f>
        <v>0</v>
      </c>
      <c r="O28" s="31">
        <f>IF(定点数!C$3=0,0,C28/定点数!C$3)</f>
        <v>0</v>
      </c>
      <c r="P28" s="31">
        <f>IF(定点数!D$3=0,0,D28/定点数!D$3)</f>
        <v>0</v>
      </c>
      <c r="Q28" s="31">
        <f>IF(定点数!E$3=0,0,E28/定点数!E$3)</f>
        <v>0</v>
      </c>
      <c r="R28" s="31">
        <f>IF(定点数!F$3=0,0,F28/定点数!F$3)</f>
        <v>0</v>
      </c>
      <c r="S28" s="31">
        <f>IF(定点数!G$3=0,0,G28/定点数!G$3)</f>
        <v>0</v>
      </c>
      <c r="T28" s="31">
        <f>IF(定点数!H$3=0,0,H28/定点数!H$3)</f>
        <v>0</v>
      </c>
      <c r="U28" s="31">
        <f>IF(定点数!I$3=0,0,I28/定点数!I$3)</f>
        <v>0</v>
      </c>
      <c r="V28" s="31">
        <f>IF(定点数!J$3=0,0,J28/定点数!J$3)</f>
        <v>0</v>
      </c>
      <c r="W28" s="31">
        <f>IF(定点数!K$3=0,0,K28/定点数!K$3)</f>
        <v>0</v>
      </c>
    </row>
    <row r="29" spans="1:23" ht="12.75" customHeight="1" x14ac:dyDescent="0.45">
      <c r="A29" s="28" t="s">
        <v>56</v>
      </c>
      <c r="B29" s="30">
        <v>1</v>
      </c>
      <c r="C29" s="30">
        <v>0</v>
      </c>
      <c r="D29" s="30">
        <v>1</v>
      </c>
      <c r="E29" s="30">
        <v>0</v>
      </c>
      <c r="F29" s="30">
        <v>1</v>
      </c>
      <c r="G29" s="30">
        <v>0</v>
      </c>
      <c r="H29" s="30">
        <v>0</v>
      </c>
      <c r="I29" s="30">
        <v>0</v>
      </c>
      <c r="J29" s="30">
        <v>0</v>
      </c>
      <c r="K29" s="30">
        <f t="shared" si="0"/>
        <v>3</v>
      </c>
      <c r="M29" s="28" t="s">
        <v>56</v>
      </c>
      <c r="N29" s="31">
        <f>IF(定点数!B$3=0,0,B29/定点数!B$3)</f>
        <v>0.1111111111111111</v>
      </c>
      <c r="O29" s="31">
        <f>IF(定点数!C$3=0,0,C29/定点数!C$3)</f>
        <v>0</v>
      </c>
      <c r="P29" s="31">
        <f>IF(定点数!D$3=0,0,D29/定点数!D$3)</f>
        <v>0.33333333333333331</v>
      </c>
      <c r="Q29" s="31">
        <f>IF(定点数!E$3=0,0,E29/定点数!E$3)</f>
        <v>0</v>
      </c>
      <c r="R29" s="31">
        <f>IF(定点数!F$3=0,0,F29/定点数!F$3)</f>
        <v>0.33333333333333331</v>
      </c>
      <c r="S29" s="31">
        <f>IF(定点数!G$3=0,0,G29/定点数!G$3)</f>
        <v>0</v>
      </c>
      <c r="T29" s="31">
        <f>IF(定点数!H$3=0,0,H29/定点数!H$3)</f>
        <v>0</v>
      </c>
      <c r="U29" s="31">
        <f>IF(定点数!I$3=0,0,I29/定点数!I$3)</f>
        <v>0</v>
      </c>
      <c r="V29" s="31">
        <f>IF(定点数!J$3=0,0,J29/定点数!J$3)</f>
        <v>0</v>
      </c>
      <c r="W29" s="31">
        <f>IF(定点数!K$3=0,0,K29/定点数!K$3)</f>
        <v>6.6666666666666666E-2</v>
      </c>
    </row>
    <row r="30" spans="1:23" ht="12.75" customHeight="1" x14ac:dyDescent="0.45">
      <c r="A30" s="28" t="s">
        <v>57</v>
      </c>
      <c r="B30" s="30">
        <v>0</v>
      </c>
      <c r="C30" s="30">
        <v>1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1</v>
      </c>
      <c r="M30" s="28" t="s">
        <v>57</v>
      </c>
      <c r="N30" s="31">
        <f>IF(定点数!B$3=0,0,B30/定点数!B$3)</f>
        <v>0</v>
      </c>
      <c r="O30" s="31">
        <f>IF(定点数!C$3=0,0,C30/定点数!C$3)</f>
        <v>0.2</v>
      </c>
      <c r="P30" s="31">
        <f>IF(定点数!D$3=0,0,D30/定点数!D$3)</f>
        <v>0</v>
      </c>
      <c r="Q30" s="31">
        <f>IF(定点数!E$3=0,0,E30/定点数!E$3)</f>
        <v>0</v>
      </c>
      <c r="R30" s="31">
        <f>IF(定点数!F$3=0,0,F30/定点数!F$3)</f>
        <v>0</v>
      </c>
      <c r="S30" s="31">
        <f>IF(定点数!G$3=0,0,G30/定点数!G$3)</f>
        <v>0</v>
      </c>
      <c r="T30" s="31">
        <f>IF(定点数!H$3=0,0,H30/定点数!H$3)</f>
        <v>0</v>
      </c>
      <c r="U30" s="31">
        <f>IF(定点数!I$3=0,0,I30/定点数!I$3)</f>
        <v>0</v>
      </c>
      <c r="V30" s="31">
        <f>IF(定点数!J$3=0,0,J30/定点数!J$3)</f>
        <v>0</v>
      </c>
      <c r="W30" s="31">
        <f>IF(定点数!K$3=0,0,K30/定点数!K$3)</f>
        <v>2.2222222222222223E-2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1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1</v>
      </c>
      <c r="M31" s="28" t="s">
        <v>58</v>
      </c>
      <c r="N31" s="31">
        <f>IF(定点数!B$3=0,0,B31/定点数!B$3)</f>
        <v>0</v>
      </c>
      <c r="O31" s="31">
        <f>IF(定点数!C$3=0,0,C31/定点数!C$3)</f>
        <v>0</v>
      </c>
      <c r="P31" s="31">
        <f>IF(定点数!D$3=0,0,D31/定点数!D$3)</f>
        <v>0.33333333333333331</v>
      </c>
      <c r="Q31" s="31">
        <f>IF(定点数!E$3=0,0,E31/定点数!E$3)</f>
        <v>0</v>
      </c>
      <c r="R31" s="31">
        <f>IF(定点数!F$3=0,0,F31/定点数!F$3)</f>
        <v>0</v>
      </c>
      <c r="S31" s="31">
        <f>IF(定点数!G$3=0,0,G31/定点数!G$3)</f>
        <v>0</v>
      </c>
      <c r="T31" s="31">
        <f>IF(定点数!H$3=0,0,H31/定点数!H$3)</f>
        <v>0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IF(定点数!K$3=0,0,K31/定点数!K$3)</f>
        <v>2.2222222222222223E-2</v>
      </c>
    </row>
    <row r="32" spans="1:23" ht="12.75" customHeight="1" x14ac:dyDescent="0.45">
      <c r="A32" s="28" t="s">
        <v>59</v>
      </c>
      <c r="B32" s="30">
        <v>1</v>
      </c>
      <c r="C32" s="30">
        <v>0</v>
      </c>
      <c r="D32" s="30">
        <v>0</v>
      </c>
      <c r="E32" s="30">
        <v>0</v>
      </c>
      <c r="F32" s="30">
        <v>0</v>
      </c>
      <c r="G32" s="30">
        <v>1</v>
      </c>
      <c r="H32" s="30">
        <v>0</v>
      </c>
      <c r="I32" s="30">
        <v>0</v>
      </c>
      <c r="J32" s="30">
        <v>0</v>
      </c>
      <c r="K32" s="30">
        <f t="shared" si="0"/>
        <v>2</v>
      </c>
      <c r="M32" s="28" t="s">
        <v>59</v>
      </c>
      <c r="N32" s="31">
        <f>IF(定点数!B$3=0,0,B32/定点数!B$3)</f>
        <v>0.1111111111111111</v>
      </c>
      <c r="O32" s="31">
        <f>IF(定点数!C$3=0,0,C32/定点数!C$3)</f>
        <v>0</v>
      </c>
      <c r="P32" s="31">
        <f>IF(定点数!D$3=0,0,D32/定点数!D$3)</f>
        <v>0</v>
      </c>
      <c r="Q32" s="31">
        <f>IF(定点数!E$3=0,0,E32/定点数!E$3)</f>
        <v>0</v>
      </c>
      <c r="R32" s="31">
        <f>IF(定点数!F$3=0,0,F32/定点数!F$3)</f>
        <v>0</v>
      </c>
      <c r="S32" s="31">
        <f>IF(定点数!G$3=0,0,G32/定点数!G$3)</f>
        <v>0.2</v>
      </c>
      <c r="T32" s="31">
        <f>IF(定点数!H$3=0,0,H32/定点数!H$3)</f>
        <v>0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IF(定点数!K$3=0,0,K32/定点数!K$3)</f>
        <v>4.4444444444444446E-2</v>
      </c>
    </row>
    <row r="33" spans="1:23" ht="12.75" customHeight="1" x14ac:dyDescent="0.45">
      <c r="A33" s="28" t="s">
        <v>60</v>
      </c>
      <c r="B33" s="30">
        <v>1</v>
      </c>
      <c r="C33" s="30">
        <v>0</v>
      </c>
      <c r="D33" s="30">
        <v>0</v>
      </c>
      <c r="E33" s="30">
        <v>1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2</v>
      </c>
      <c r="M33" s="28" t="s">
        <v>60</v>
      </c>
      <c r="N33" s="31">
        <f>IF(定点数!B$3=0,0,B33/定点数!B$3)</f>
        <v>0.1111111111111111</v>
      </c>
      <c r="O33" s="31">
        <f>IF(定点数!C$3=0,0,C33/定点数!C$3)</f>
        <v>0</v>
      </c>
      <c r="P33" s="31">
        <f>IF(定点数!D$3=0,0,D33/定点数!D$3)</f>
        <v>0</v>
      </c>
      <c r="Q33" s="31">
        <f>IF(定点数!E$3=0,0,E33/定点数!E$3)</f>
        <v>0.125</v>
      </c>
      <c r="R33" s="31">
        <f>IF(定点数!F$3=0,0,F33/定点数!F$3)</f>
        <v>0</v>
      </c>
      <c r="S33" s="31">
        <f>IF(定点数!G$3=0,0,G33/定点数!G$3)</f>
        <v>0</v>
      </c>
      <c r="T33" s="31">
        <f>IF(定点数!H$3=0,0,H33/定点数!H$3)</f>
        <v>0</v>
      </c>
      <c r="U33" s="31">
        <f>IF(定点数!I$3=0,0,I33/定点数!I$3)</f>
        <v>0</v>
      </c>
      <c r="V33" s="31">
        <f>IF(定点数!J$3=0,0,J33/定点数!J$3)</f>
        <v>0</v>
      </c>
      <c r="W33" s="31">
        <f>IF(定点数!K$3=0,0,K33/定点数!K$3)</f>
        <v>4.4444444444444446E-2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0</v>
      </c>
      <c r="M34" s="28" t="s">
        <v>61</v>
      </c>
      <c r="N34" s="31">
        <f>IF(定点数!B$3=0,0,B34/定点数!B$3)</f>
        <v>0</v>
      </c>
      <c r="O34" s="31">
        <f>IF(定点数!C$3=0,0,C34/定点数!C$3)</f>
        <v>0</v>
      </c>
      <c r="P34" s="31">
        <f>IF(定点数!D$3=0,0,D34/定点数!D$3)</f>
        <v>0</v>
      </c>
      <c r="Q34" s="31">
        <f>IF(定点数!E$3=0,0,E34/定点数!E$3)</f>
        <v>0</v>
      </c>
      <c r="R34" s="31">
        <f>IF(定点数!F$3=0,0,F34/定点数!F$3)</f>
        <v>0</v>
      </c>
      <c r="S34" s="31">
        <f>IF(定点数!G$3=0,0,G34/定点数!G$3)</f>
        <v>0</v>
      </c>
      <c r="T34" s="31">
        <f>IF(定点数!H$3=0,0,H34/定点数!H$3)</f>
        <v>0</v>
      </c>
      <c r="U34" s="31">
        <f>IF(定点数!I$3=0,0,I34/定点数!I$3)</f>
        <v>0</v>
      </c>
      <c r="V34" s="31">
        <f>IF(定点数!J$3=0,0,J34/定点数!J$3)</f>
        <v>0</v>
      </c>
      <c r="W34" s="31">
        <f>IF(定点数!K$3=0,0,K34/定点数!K$3)</f>
        <v>0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0</v>
      </c>
      <c r="M35" s="28" t="s">
        <v>62</v>
      </c>
      <c r="N35" s="31">
        <f>IF(定点数!B$3=0,0,B35/定点数!B$3)</f>
        <v>0</v>
      </c>
      <c r="O35" s="31">
        <f>IF(定点数!C$3=0,0,C35/定点数!C$3)</f>
        <v>0</v>
      </c>
      <c r="P35" s="31">
        <f>IF(定点数!D$3=0,0,D35/定点数!D$3)</f>
        <v>0</v>
      </c>
      <c r="Q35" s="31">
        <f>IF(定点数!E$3=0,0,E35/定点数!E$3)</f>
        <v>0</v>
      </c>
      <c r="R35" s="31">
        <f>IF(定点数!F$3=0,0,F35/定点数!F$3)</f>
        <v>0</v>
      </c>
      <c r="S35" s="31">
        <f>IF(定点数!G$3=0,0,G35/定点数!G$3)</f>
        <v>0</v>
      </c>
      <c r="T35" s="31">
        <f>IF(定点数!H$3=0,0,H35/定点数!H$3)</f>
        <v>0</v>
      </c>
      <c r="U35" s="31">
        <f>IF(定点数!I$3=0,0,I35/定点数!I$3)</f>
        <v>0</v>
      </c>
      <c r="V35" s="31">
        <f>IF(定点数!J$3=0,0,J35/定点数!J$3)</f>
        <v>0</v>
      </c>
      <c r="W35" s="31">
        <f>IF(定点数!K$3=0,0,K35/定点数!K$3)</f>
        <v>0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0</v>
      </c>
      <c r="M36" s="28" t="s">
        <v>63</v>
      </c>
      <c r="N36" s="31">
        <f>IF(定点数!B$3=0,0,B36/定点数!B$3)</f>
        <v>0</v>
      </c>
      <c r="O36" s="31">
        <f>IF(定点数!C$3=0,0,C36/定点数!C$3)</f>
        <v>0</v>
      </c>
      <c r="P36" s="31">
        <f>IF(定点数!D$3=0,0,D36/定点数!D$3)</f>
        <v>0</v>
      </c>
      <c r="Q36" s="31">
        <f>IF(定点数!E$3=0,0,E36/定点数!E$3)</f>
        <v>0</v>
      </c>
      <c r="R36" s="31">
        <f>IF(定点数!F$3=0,0,F36/定点数!F$3)</f>
        <v>0</v>
      </c>
      <c r="S36" s="31">
        <f>IF(定点数!G$3=0,0,G36/定点数!G$3)</f>
        <v>0</v>
      </c>
      <c r="T36" s="31">
        <f>IF(定点数!H$3=0,0,H36/定点数!H$3)</f>
        <v>0</v>
      </c>
      <c r="U36" s="31">
        <f>IF(定点数!I$3=0,0,I36/定点数!I$3)</f>
        <v>0</v>
      </c>
      <c r="V36" s="31">
        <f>IF(定点数!J$3=0,0,J36/定点数!J$3)</f>
        <v>0</v>
      </c>
      <c r="W36" s="31">
        <f>IF(定点数!K$3=0,0,K36/定点数!K$3)</f>
        <v>0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IF(定点数!B$3=0,0,B37/定点数!B$3)</f>
        <v>0</v>
      </c>
      <c r="O37" s="31">
        <f>IF(定点数!C$3=0,0,C37/定点数!C$3)</f>
        <v>0</v>
      </c>
      <c r="P37" s="31">
        <f>IF(定点数!D$3=0,0,D37/定点数!D$3)</f>
        <v>0</v>
      </c>
      <c r="Q37" s="31">
        <f>IF(定点数!E$3=0,0,E37/定点数!E$3)</f>
        <v>0</v>
      </c>
      <c r="R37" s="31">
        <f>IF(定点数!F$3=0,0,F37/定点数!F$3)</f>
        <v>0</v>
      </c>
      <c r="S37" s="31">
        <f>IF(定点数!G$3=0,0,G37/定点数!G$3)</f>
        <v>0</v>
      </c>
      <c r="T37" s="31">
        <f>IF(定点数!H$3=0,0,H37/定点数!H$3)</f>
        <v>0</v>
      </c>
      <c r="U37" s="31">
        <f>IF(定点数!I$3=0,0,I37/定点数!I$3)</f>
        <v>0</v>
      </c>
      <c r="V37" s="31">
        <f>IF(定点数!J$3=0,0,J37/定点数!J$3)</f>
        <v>0</v>
      </c>
      <c r="W37" s="31">
        <f>IF(定点数!K$3=0,0,K37/定点数!K$3)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0</v>
      </c>
      <c r="M38" s="28" t="s">
        <v>65</v>
      </c>
      <c r="N38" s="31">
        <f>IF(定点数!B$3=0,0,B38/定点数!B$3)</f>
        <v>0</v>
      </c>
      <c r="O38" s="31">
        <f>IF(定点数!C$3=0,0,C38/定点数!C$3)</f>
        <v>0</v>
      </c>
      <c r="P38" s="31">
        <f>IF(定点数!D$3=0,0,D38/定点数!D$3)</f>
        <v>0</v>
      </c>
      <c r="Q38" s="31">
        <f>IF(定点数!E$3=0,0,E38/定点数!E$3)</f>
        <v>0</v>
      </c>
      <c r="R38" s="31">
        <f>IF(定点数!F$3=0,0,F38/定点数!F$3)</f>
        <v>0</v>
      </c>
      <c r="S38" s="31">
        <f>IF(定点数!G$3=0,0,G38/定点数!G$3)</f>
        <v>0</v>
      </c>
      <c r="T38" s="31">
        <f>IF(定点数!H$3=0,0,H38/定点数!H$3)</f>
        <v>0</v>
      </c>
      <c r="U38" s="31">
        <f>IF(定点数!I$3=0,0,I38/定点数!I$3)</f>
        <v>0</v>
      </c>
      <c r="V38" s="31">
        <f>IF(定点数!J$3=0,0,J38/定点数!J$3)</f>
        <v>0</v>
      </c>
      <c r="W38" s="31">
        <f>IF(定点数!K$3=0,0,K38/定点数!K$3)</f>
        <v>0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IF(定点数!B$3=0,0,B39/定点数!B$3)</f>
        <v>0</v>
      </c>
      <c r="O39" s="31">
        <f>IF(定点数!C$3=0,0,C39/定点数!C$3)</f>
        <v>0</v>
      </c>
      <c r="P39" s="31">
        <f>IF(定点数!D$3=0,0,D39/定点数!D$3)</f>
        <v>0</v>
      </c>
      <c r="Q39" s="31">
        <f>IF(定点数!E$3=0,0,E39/定点数!E$3)</f>
        <v>0</v>
      </c>
      <c r="R39" s="31">
        <f>IF(定点数!F$3=0,0,F39/定点数!F$3)</f>
        <v>0</v>
      </c>
      <c r="S39" s="31">
        <f>IF(定点数!G$3=0,0,G39/定点数!G$3)</f>
        <v>0</v>
      </c>
      <c r="T39" s="31">
        <f>IF(定点数!H$3=0,0,H39/定点数!H$3)</f>
        <v>0</v>
      </c>
      <c r="U39" s="31">
        <f>IF(定点数!I$3=0,0,I39/定点数!I$3)</f>
        <v>0</v>
      </c>
      <c r="V39" s="31">
        <f>IF(定点数!J$3=0,0,J39/定点数!J$3)</f>
        <v>0</v>
      </c>
      <c r="W39" s="31">
        <f>IF(定点数!K$3=0,0,K39/定点数!K$3)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IF(定点数!B$3=0,0,B40/定点数!B$3)</f>
        <v>0</v>
      </c>
      <c r="O40" s="31">
        <f>IF(定点数!C$3=0,0,C40/定点数!C$3)</f>
        <v>0</v>
      </c>
      <c r="P40" s="31">
        <f>IF(定点数!D$3=0,0,D40/定点数!D$3)</f>
        <v>0</v>
      </c>
      <c r="Q40" s="31">
        <f>IF(定点数!E$3=0,0,E40/定点数!E$3)</f>
        <v>0</v>
      </c>
      <c r="R40" s="31">
        <f>IF(定点数!F$3=0,0,F40/定点数!F$3)</f>
        <v>0</v>
      </c>
      <c r="S40" s="31">
        <f>IF(定点数!G$3=0,0,G40/定点数!G$3)</f>
        <v>0</v>
      </c>
      <c r="T40" s="31">
        <f>IF(定点数!H$3=0,0,H40/定点数!H$3)</f>
        <v>0</v>
      </c>
      <c r="U40" s="31">
        <f>IF(定点数!I$3=0,0,I40/定点数!I$3)</f>
        <v>0</v>
      </c>
      <c r="V40" s="31">
        <f>IF(定点数!J$3=0,0,J40/定点数!J$3)</f>
        <v>0</v>
      </c>
      <c r="W40" s="31">
        <f>IF(定点数!K$3=0,0,K40/定点数!K$3)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IF(定点数!B$3=0,0,B41/定点数!B$3)</f>
        <v>0</v>
      </c>
      <c r="O41" s="31">
        <f>IF(定点数!C$3=0,0,C41/定点数!C$3)</f>
        <v>0</v>
      </c>
      <c r="P41" s="31">
        <f>IF(定点数!D$3=0,0,D41/定点数!D$3)</f>
        <v>0</v>
      </c>
      <c r="Q41" s="31">
        <f>IF(定点数!E$3=0,0,E41/定点数!E$3)</f>
        <v>0</v>
      </c>
      <c r="R41" s="31">
        <f>IF(定点数!F$3=0,0,F41/定点数!F$3)</f>
        <v>0</v>
      </c>
      <c r="S41" s="31">
        <f>IF(定点数!G$3=0,0,G41/定点数!G$3)</f>
        <v>0</v>
      </c>
      <c r="T41" s="31">
        <f>IF(定点数!H$3=0,0,H41/定点数!H$3)</f>
        <v>0</v>
      </c>
      <c r="U41" s="31">
        <f>IF(定点数!I$3=0,0,I41/定点数!I$3)</f>
        <v>0</v>
      </c>
      <c r="V41" s="31">
        <f>IF(定点数!J$3=0,0,J41/定点数!J$3)</f>
        <v>0</v>
      </c>
      <c r="W41" s="31">
        <f>IF(定点数!K$3=0,0,K41/定点数!K$3)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IF(定点数!B$3=0,0,B42/定点数!B$3)</f>
        <v>0</v>
      </c>
      <c r="O42" s="31">
        <f>IF(定点数!C$3=0,0,C42/定点数!C$3)</f>
        <v>0</v>
      </c>
      <c r="P42" s="31">
        <f>IF(定点数!D$3=0,0,D42/定点数!D$3)</f>
        <v>0</v>
      </c>
      <c r="Q42" s="31">
        <f>IF(定点数!E$3=0,0,E42/定点数!E$3)</f>
        <v>0</v>
      </c>
      <c r="R42" s="31">
        <f>IF(定点数!F$3=0,0,F42/定点数!F$3)</f>
        <v>0</v>
      </c>
      <c r="S42" s="31">
        <f>IF(定点数!G$3=0,0,G42/定点数!G$3)</f>
        <v>0</v>
      </c>
      <c r="T42" s="31">
        <f>IF(定点数!H$3=0,0,H42/定点数!H$3)</f>
        <v>0</v>
      </c>
      <c r="U42" s="31">
        <f>IF(定点数!I$3=0,0,I42/定点数!I$3)</f>
        <v>0</v>
      </c>
      <c r="V42" s="31">
        <f>IF(定点数!J$3=0,0,J42/定点数!J$3)</f>
        <v>0</v>
      </c>
      <c r="W42" s="31">
        <f>IF(定点数!K$3=0,0,K42/定点数!K$3)</f>
        <v>0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  <c r="M43" s="28" t="s">
        <v>70</v>
      </c>
      <c r="N43" s="31">
        <f>IF(定点数!B$3=0,0,B43/定点数!B$3)</f>
        <v>0</v>
      </c>
      <c r="O43" s="31">
        <f>IF(定点数!C$3=0,0,C43/定点数!C$3)</f>
        <v>0</v>
      </c>
      <c r="P43" s="31">
        <f>IF(定点数!D$3=0,0,D43/定点数!D$3)</f>
        <v>0</v>
      </c>
      <c r="Q43" s="31">
        <f>IF(定点数!E$3=0,0,E43/定点数!E$3)</f>
        <v>0</v>
      </c>
      <c r="R43" s="31">
        <f>IF(定点数!F$3=0,0,F43/定点数!F$3)</f>
        <v>0</v>
      </c>
      <c r="S43" s="31">
        <f>IF(定点数!G$3=0,0,G43/定点数!G$3)</f>
        <v>0</v>
      </c>
      <c r="T43" s="31">
        <f>IF(定点数!H$3=0,0,H43/定点数!H$3)</f>
        <v>0</v>
      </c>
      <c r="U43" s="31">
        <f>IF(定点数!I$3=0,0,I43/定点数!I$3)</f>
        <v>0</v>
      </c>
      <c r="V43" s="31">
        <f>IF(定点数!J$3=0,0,J43/定点数!J$3)</f>
        <v>0</v>
      </c>
      <c r="W43" s="31">
        <f>IF(定点数!K$3=0,0,K43/定点数!K$3)</f>
        <v>0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2</v>
      </c>
      <c r="H44" s="30">
        <v>0</v>
      </c>
      <c r="I44" s="30">
        <v>0</v>
      </c>
      <c r="J44" s="30">
        <v>0</v>
      </c>
      <c r="K44" s="30">
        <f t="shared" si="0"/>
        <v>2</v>
      </c>
      <c r="M44" s="28" t="s">
        <v>71</v>
      </c>
      <c r="N44" s="31">
        <f>IF(定点数!B$3=0,0,B44/定点数!B$3)</f>
        <v>0</v>
      </c>
      <c r="O44" s="31">
        <f>IF(定点数!C$3=0,0,C44/定点数!C$3)</f>
        <v>0</v>
      </c>
      <c r="P44" s="31">
        <f>IF(定点数!D$3=0,0,D44/定点数!D$3)</f>
        <v>0</v>
      </c>
      <c r="Q44" s="31">
        <f>IF(定点数!E$3=0,0,E44/定点数!E$3)</f>
        <v>0</v>
      </c>
      <c r="R44" s="31">
        <f>IF(定点数!F$3=0,0,F44/定点数!F$3)</f>
        <v>0</v>
      </c>
      <c r="S44" s="31">
        <f>IF(定点数!G$3=0,0,G44/定点数!G$3)</f>
        <v>0.4</v>
      </c>
      <c r="T44" s="31">
        <f>IF(定点数!H$3=0,0,H44/定点数!H$3)</f>
        <v>0</v>
      </c>
      <c r="U44" s="31">
        <f>IF(定点数!I$3=0,0,I44/定点数!I$3)</f>
        <v>0</v>
      </c>
      <c r="V44" s="31">
        <f>IF(定点数!J$3=0,0,J44/定点数!J$3)</f>
        <v>0</v>
      </c>
      <c r="W44" s="31">
        <f>IF(定点数!K$3=0,0,K44/定点数!K$3)</f>
        <v>4.4444444444444446E-2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1</v>
      </c>
      <c r="G45" s="30">
        <v>1</v>
      </c>
      <c r="H45" s="30">
        <v>0</v>
      </c>
      <c r="I45" s="30">
        <v>0</v>
      </c>
      <c r="J45" s="30">
        <v>0</v>
      </c>
      <c r="K45" s="30">
        <f t="shared" si="0"/>
        <v>2</v>
      </c>
      <c r="M45" s="28" t="s">
        <v>72</v>
      </c>
      <c r="N45" s="31">
        <f>IF(定点数!B$3=0,0,B45/定点数!B$3)</f>
        <v>0</v>
      </c>
      <c r="O45" s="31">
        <f>IF(定点数!C$3=0,0,C45/定点数!C$3)</f>
        <v>0</v>
      </c>
      <c r="P45" s="31">
        <f>IF(定点数!D$3=0,0,D45/定点数!D$3)</f>
        <v>0</v>
      </c>
      <c r="Q45" s="31">
        <f>IF(定点数!E$3=0,0,E45/定点数!E$3)</f>
        <v>0</v>
      </c>
      <c r="R45" s="31">
        <f>IF(定点数!F$3=0,0,F45/定点数!F$3)</f>
        <v>0.33333333333333331</v>
      </c>
      <c r="S45" s="31">
        <f>IF(定点数!G$3=0,0,G45/定点数!G$3)</f>
        <v>0.2</v>
      </c>
      <c r="T45" s="31">
        <f>IF(定点数!H$3=0,0,H45/定点数!H$3)</f>
        <v>0</v>
      </c>
      <c r="U45" s="31">
        <f>IF(定点数!I$3=0,0,I45/定点数!I$3)</f>
        <v>0</v>
      </c>
      <c r="V45" s="31">
        <f>IF(定点数!J$3=0,0,J45/定点数!J$3)</f>
        <v>0</v>
      </c>
      <c r="W45" s="31">
        <f>IF(定点数!K$3=0,0,K45/定点数!K$3)</f>
        <v>4.4444444444444446E-2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1</v>
      </c>
      <c r="I46" s="30">
        <v>0</v>
      </c>
      <c r="J46" s="30">
        <v>0</v>
      </c>
      <c r="K46" s="30">
        <f t="shared" si="0"/>
        <v>1</v>
      </c>
      <c r="M46" s="28" t="s">
        <v>73</v>
      </c>
      <c r="N46" s="31">
        <f>IF(定点数!B$3=0,0,B46/定点数!B$3)</f>
        <v>0</v>
      </c>
      <c r="O46" s="31">
        <f>IF(定点数!C$3=0,0,C46/定点数!C$3)</f>
        <v>0</v>
      </c>
      <c r="P46" s="31">
        <f>IF(定点数!D$3=0,0,D46/定点数!D$3)</f>
        <v>0</v>
      </c>
      <c r="Q46" s="31">
        <f>IF(定点数!E$3=0,0,E46/定点数!E$3)</f>
        <v>0</v>
      </c>
      <c r="R46" s="31">
        <f>IF(定点数!F$3=0,0,F46/定点数!F$3)</f>
        <v>0</v>
      </c>
      <c r="S46" s="31">
        <f>IF(定点数!G$3=0,0,G46/定点数!G$3)</f>
        <v>0</v>
      </c>
      <c r="T46" s="31">
        <f>IF(定点数!H$3=0,0,H46/定点数!H$3)</f>
        <v>0.125</v>
      </c>
      <c r="U46" s="31">
        <f>IF(定点数!I$3=0,0,I46/定点数!I$3)</f>
        <v>0</v>
      </c>
      <c r="V46" s="31">
        <f>IF(定点数!J$3=0,0,J46/定点数!J$3)</f>
        <v>0</v>
      </c>
      <c r="W46" s="31">
        <f>IF(定点数!K$3=0,0,K46/定点数!K$3)</f>
        <v>2.2222222222222223E-2</v>
      </c>
    </row>
    <row r="47" spans="1:23" ht="12.75" customHeight="1" x14ac:dyDescent="0.45">
      <c r="A47" s="28" t="s">
        <v>74</v>
      </c>
      <c r="B47" s="30">
        <v>1</v>
      </c>
      <c r="C47" s="30">
        <v>0</v>
      </c>
      <c r="D47" s="30">
        <v>0</v>
      </c>
      <c r="E47" s="30">
        <v>1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2</v>
      </c>
      <c r="M47" s="28" t="s">
        <v>74</v>
      </c>
      <c r="N47" s="31">
        <f>IF(定点数!B$3=0,0,B47/定点数!B$3)</f>
        <v>0.1111111111111111</v>
      </c>
      <c r="O47" s="31">
        <f>IF(定点数!C$3=0,0,C47/定点数!C$3)</f>
        <v>0</v>
      </c>
      <c r="P47" s="31">
        <f>IF(定点数!D$3=0,0,D47/定点数!D$3)</f>
        <v>0</v>
      </c>
      <c r="Q47" s="31">
        <f>IF(定点数!E$3=0,0,E47/定点数!E$3)</f>
        <v>0.125</v>
      </c>
      <c r="R47" s="31">
        <f>IF(定点数!F$3=0,0,F47/定点数!F$3)</f>
        <v>0</v>
      </c>
      <c r="S47" s="31">
        <f>IF(定点数!G$3=0,0,G47/定点数!G$3)</f>
        <v>0</v>
      </c>
      <c r="T47" s="31">
        <f>IF(定点数!H$3=0,0,H47/定点数!H$3)</f>
        <v>0</v>
      </c>
      <c r="U47" s="31">
        <f>IF(定点数!I$3=0,0,I47/定点数!I$3)</f>
        <v>0</v>
      </c>
      <c r="V47" s="31">
        <f>IF(定点数!J$3=0,0,J47/定点数!J$3)</f>
        <v>0</v>
      </c>
      <c r="W47" s="31">
        <f>IF(定点数!K$3=0,0,K47/定点数!K$3)</f>
        <v>4.4444444444444446E-2</v>
      </c>
    </row>
    <row r="48" spans="1:23" ht="12.75" customHeight="1" x14ac:dyDescent="0.45">
      <c r="A48" s="28" t="s">
        <v>75</v>
      </c>
      <c r="B48" s="30">
        <v>0</v>
      </c>
      <c r="C48" s="30">
        <v>1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1</v>
      </c>
      <c r="M48" s="28" t="s">
        <v>75</v>
      </c>
      <c r="N48" s="31">
        <f>IF(定点数!B$3=0,0,B48/定点数!B$3)</f>
        <v>0</v>
      </c>
      <c r="O48" s="31">
        <f>IF(定点数!C$3=0,0,C48/定点数!C$3)</f>
        <v>0.2</v>
      </c>
      <c r="P48" s="31">
        <f>IF(定点数!D$3=0,0,D48/定点数!D$3)</f>
        <v>0</v>
      </c>
      <c r="Q48" s="31">
        <f>IF(定点数!E$3=0,0,E48/定点数!E$3)</f>
        <v>0</v>
      </c>
      <c r="R48" s="31">
        <f>IF(定点数!F$3=0,0,F48/定点数!F$3)</f>
        <v>0</v>
      </c>
      <c r="S48" s="31">
        <f>IF(定点数!G$3=0,0,G48/定点数!G$3)</f>
        <v>0</v>
      </c>
      <c r="T48" s="31">
        <f>IF(定点数!H$3=0,0,H48/定点数!H$3)</f>
        <v>0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IF(定点数!K$3=0,0,K48/定点数!K$3)</f>
        <v>2.2222222222222223E-2</v>
      </c>
    </row>
    <row r="49" spans="1:23" ht="12.75" customHeight="1" x14ac:dyDescent="0.45">
      <c r="A49" s="28" t="s">
        <v>76</v>
      </c>
      <c r="B49" s="30">
        <v>0</v>
      </c>
      <c r="C49" s="30">
        <v>0</v>
      </c>
      <c r="D49" s="30">
        <v>1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1</v>
      </c>
      <c r="M49" s="28" t="s">
        <v>76</v>
      </c>
      <c r="N49" s="31">
        <f>IF(定点数!B$3=0,0,B49/定点数!B$3)</f>
        <v>0</v>
      </c>
      <c r="O49" s="31">
        <f>IF(定点数!C$3=0,0,C49/定点数!C$3)</f>
        <v>0</v>
      </c>
      <c r="P49" s="31">
        <f>IF(定点数!D$3=0,0,D49/定点数!D$3)</f>
        <v>0.33333333333333331</v>
      </c>
      <c r="Q49" s="31">
        <f>IF(定点数!E$3=0,0,E49/定点数!E$3)</f>
        <v>0</v>
      </c>
      <c r="R49" s="31">
        <f>IF(定点数!F$3=0,0,F49/定点数!F$3)</f>
        <v>0</v>
      </c>
      <c r="S49" s="31">
        <f>IF(定点数!G$3=0,0,G49/定点数!G$3)</f>
        <v>0</v>
      </c>
      <c r="T49" s="31">
        <f>IF(定点数!H$3=0,0,H49/定点数!H$3)</f>
        <v>0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IF(定点数!K$3=0,0,K49/定点数!K$3)</f>
        <v>2.2222222222222223E-2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0</v>
      </c>
      <c r="M50" s="28" t="s">
        <v>77</v>
      </c>
      <c r="N50" s="31">
        <f>IF(定点数!B$3=0,0,B50/定点数!B$3)</f>
        <v>0</v>
      </c>
      <c r="O50" s="31">
        <f>IF(定点数!C$3=0,0,C50/定点数!C$3)</f>
        <v>0</v>
      </c>
      <c r="P50" s="31">
        <f>IF(定点数!D$3=0,0,D50/定点数!D$3)</f>
        <v>0</v>
      </c>
      <c r="Q50" s="31">
        <f>IF(定点数!E$3=0,0,E50/定点数!E$3)</f>
        <v>0</v>
      </c>
      <c r="R50" s="31">
        <f>IF(定点数!F$3=0,0,F50/定点数!F$3)</f>
        <v>0</v>
      </c>
      <c r="S50" s="31">
        <f>IF(定点数!G$3=0,0,G50/定点数!G$3)</f>
        <v>0</v>
      </c>
      <c r="T50" s="31">
        <f>IF(定点数!H$3=0,0,H50/定点数!H$3)</f>
        <v>0</v>
      </c>
      <c r="U50" s="31">
        <f>IF(定点数!I$3=0,0,I50/定点数!I$3)</f>
        <v>0</v>
      </c>
      <c r="V50" s="31">
        <f>IF(定点数!J$3=0,0,J50/定点数!J$3)</f>
        <v>0</v>
      </c>
      <c r="W50" s="31">
        <f>IF(定点数!K$3=0,0,K50/定点数!K$3)</f>
        <v>0</v>
      </c>
    </row>
    <row r="51" spans="1:23" ht="12.75" customHeight="1" x14ac:dyDescent="0.45">
      <c r="A51" s="28" t="s">
        <v>78</v>
      </c>
      <c r="B51" s="30">
        <v>0</v>
      </c>
      <c r="C51" s="30">
        <v>1</v>
      </c>
      <c r="D51" s="30">
        <v>0</v>
      </c>
      <c r="E51" s="30">
        <v>2</v>
      </c>
      <c r="F51" s="30">
        <v>1</v>
      </c>
      <c r="G51" s="30">
        <v>0</v>
      </c>
      <c r="H51" s="30">
        <v>1</v>
      </c>
      <c r="I51" s="30">
        <v>0</v>
      </c>
      <c r="J51" s="30">
        <v>0</v>
      </c>
      <c r="K51" s="30">
        <f t="shared" si="0"/>
        <v>5</v>
      </c>
      <c r="M51" s="28" t="s">
        <v>78</v>
      </c>
      <c r="N51" s="31">
        <f>IF(定点数!B$3=0,0,B51/定点数!B$3)</f>
        <v>0</v>
      </c>
      <c r="O51" s="31">
        <f>IF(定点数!C$3=0,0,C51/定点数!C$3)</f>
        <v>0.2</v>
      </c>
      <c r="P51" s="31">
        <f>IF(定点数!D$3=0,0,D51/定点数!D$3)</f>
        <v>0</v>
      </c>
      <c r="Q51" s="31">
        <f>IF(定点数!E$3=0,0,E51/定点数!E$3)</f>
        <v>0.25</v>
      </c>
      <c r="R51" s="31">
        <f>IF(定点数!F$3=0,0,F51/定点数!F$3)</f>
        <v>0.33333333333333331</v>
      </c>
      <c r="S51" s="31">
        <f>IF(定点数!G$3=0,0,G51/定点数!G$3)</f>
        <v>0</v>
      </c>
      <c r="T51" s="31">
        <f>IF(定点数!H$3=0,0,H51/定点数!H$3)</f>
        <v>0.125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IF(定点数!K$3=0,0,K51/定点数!K$3)</f>
        <v>0.1111111111111111</v>
      </c>
    </row>
    <row r="52" spans="1:23" ht="12.75" customHeight="1" x14ac:dyDescent="0.45">
      <c r="A52" s="28" t="s">
        <v>79</v>
      </c>
      <c r="B52" s="30">
        <v>0</v>
      </c>
      <c r="C52" s="30">
        <v>2</v>
      </c>
      <c r="D52" s="30">
        <v>0</v>
      </c>
      <c r="E52" s="30">
        <v>0</v>
      </c>
      <c r="F52" s="30">
        <v>0</v>
      </c>
      <c r="G52" s="30">
        <v>1</v>
      </c>
      <c r="H52" s="30">
        <v>0</v>
      </c>
      <c r="I52" s="30">
        <v>0</v>
      </c>
      <c r="J52" s="30">
        <v>0</v>
      </c>
      <c r="K52" s="30">
        <f t="shared" si="0"/>
        <v>3</v>
      </c>
      <c r="M52" s="28" t="s">
        <v>79</v>
      </c>
      <c r="N52" s="31">
        <f>IF(定点数!B$3=0,0,B52/定点数!B$3)</f>
        <v>0</v>
      </c>
      <c r="O52" s="31">
        <f>IF(定点数!C$3=0,0,C52/定点数!C$3)</f>
        <v>0.4</v>
      </c>
      <c r="P52" s="31">
        <f>IF(定点数!D$3=0,0,D52/定点数!D$3)</f>
        <v>0</v>
      </c>
      <c r="Q52" s="31">
        <f>IF(定点数!E$3=0,0,E52/定点数!E$3)</f>
        <v>0</v>
      </c>
      <c r="R52" s="31">
        <f>IF(定点数!F$3=0,0,F52/定点数!F$3)</f>
        <v>0</v>
      </c>
      <c r="S52" s="31">
        <f>IF(定点数!G$3=0,0,G52/定点数!G$3)</f>
        <v>0.2</v>
      </c>
      <c r="T52" s="31">
        <f>IF(定点数!H$3=0,0,H52/定点数!H$3)</f>
        <v>0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IF(定点数!K$3=0,0,K52/定点数!K$3)</f>
        <v>6.6666666666666666E-2</v>
      </c>
    </row>
    <row r="53" spans="1:23" ht="12.75" customHeight="1" x14ac:dyDescent="0.45">
      <c r="A53" s="28" t="s">
        <v>80</v>
      </c>
      <c r="B53" s="30">
        <v>0</v>
      </c>
      <c r="C53" s="30">
        <v>1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1</v>
      </c>
      <c r="M53" s="28" t="s">
        <v>80</v>
      </c>
      <c r="N53" s="31">
        <f>IF(定点数!B$3=0,0,B53/定点数!B$3)</f>
        <v>0</v>
      </c>
      <c r="O53" s="31">
        <f>IF(定点数!C$3=0,0,C53/定点数!C$3)</f>
        <v>0.2</v>
      </c>
      <c r="P53" s="31">
        <f>IF(定点数!D$3=0,0,D53/定点数!D$3)</f>
        <v>0</v>
      </c>
      <c r="Q53" s="31">
        <f>IF(定点数!E$3=0,0,E53/定点数!E$3)</f>
        <v>0</v>
      </c>
      <c r="R53" s="31">
        <f>IF(定点数!F$3=0,0,F53/定点数!F$3)</f>
        <v>0</v>
      </c>
      <c r="S53" s="31">
        <f>IF(定点数!G$3=0,0,G53/定点数!G$3)</f>
        <v>0</v>
      </c>
      <c r="T53" s="31">
        <f>IF(定点数!H$3=0,0,H53/定点数!H$3)</f>
        <v>0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IF(定点数!K$3=0,0,K53/定点数!K$3)</f>
        <v>2.2222222222222223E-2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  <c r="M54" s="28" t="s">
        <v>81</v>
      </c>
      <c r="N54" s="31">
        <f>IF(定点数!B$3=0,0,B54/定点数!B$3)</f>
        <v>0</v>
      </c>
      <c r="O54" s="31">
        <f>IF(定点数!C$3=0,0,C54/定点数!C$3)</f>
        <v>0</v>
      </c>
      <c r="P54" s="31">
        <f>IF(定点数!D$3=0,0,D54/定点数!D$3)</f>
        <v>0</v>
      </c>
      <c r="Q54" s="31">
        <f>IF(定点数!E$3=0,0,E54/定点数!E$3)</f>
        <v>0</v>
      </c>
      <c r="R54" s="31">
        <f>IF(定点数!F$3=0,0,F54/定点数!F$3)</f>
        <v>0</v>
      </c>
      <c r="S54" s="31">
        <f>IF(定点数!G$3=0,0,G54/定点数!G$3)</f>
        <v>0</v>
      </c>
      <c r="T54" s="31">
        <f>IF(定点数!H$3=0,0,H54/定点数!H$3)</f>
        <v>0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IF(定点数!K$3=0,0,K54/定点数!K$3)</f>
        <v>0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1472-76E4-4D0A-AD40-5D910FCE9262}">
  <sheetPr codeName="Sheet32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95</v>
      </c>
      <c r="D1" s="27" t="s">
        <v>18</v>
      </c>
      <c r="J1" s="27" t="s">
        <v>19</v>
      </c>
      <c r="M1" s="27" t="s">
        <v>96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0</v>
      </c>
      <c r="M3" s="28" t="s">
        <v>30</v>
      </c>
      <c r="N3" s="31">
        <f>IF(定点数!B$14=0,0,B3/定点数!B$14)</f>
        <v>0</v>
      </c>
      <c r="O3" s="31">
        <f>IF(定点数!C$14=0,0,C3/定点数!C$14)</f>
        <v>0</v>
      </c>
      <c r="P3" s="31">
        <f>IF(定点数!D$14=0,0,D3/定点数!D$14)</f>
        <v>0</v>
      </c>
      <c r="Q3" s="31">
        <f>IF(定点数!E$14=0,0,E3/定点数!E$14)</f>
        <v>0</v>
      </c>
      <c r="R3" s="31">
        <f>IF(定点数!F$14=0,0,F3/定点数!F$14)</f>
        <v>0</v>
      </c>
      <c r="S3" s="31">
        <f>IF(定点数!G$14=0,0,G3/定点数!G$14)</f>
        <v>0</v>
      </c>
      <c r="T3" s="31">
        <f>IF(定点数!H$14=0,0,H3/定点数!H$14)</f>
        <v>0</v>
      </c>
      <c r="U3" s="31">
        <f>IF(定点数!I$14=0,0,I3/定点数!I$14)</f>
        <v>0</v>
      </c>
      <c r="V3" s="31">
        <f>IF(定点数!J$14=0,0,J3/定点数!J$14)</f>
        <v>0</v>
      </c>
      <c r="W3" s="31">
        <f>IF(定点数!K$14=0,0,K3/定点数!K$14)</f>
        <v>0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0</v>
      </c>
      <c r="M4" s="28" t="s">
        <v>31</v>
      </c>
      <c r="N4" s="31">
        <f>IF(定点数!B$14=0,0,B4/定点数!B$14)</f>
        <v>0</v>
      </c>
      <c r="O4" s="31">
        <f>IF(定点数!C$14=0,0,C4/定点数!C$14)</f>
        <v>0</v>
      </c>
      <c r="P4" s="31">
        <f>IF(定点数!D$14=0,0,D4/定点数!D$14)</f>
        <v>0</v>
      </c>
      <c r="Q4" s="31">
        <f>IF(定点数!E$14=0,0,E4/定点数!E$14)</f>
        <v>0</v>
      </c>
      <c r="R4" s="31">
        <f>IF(定点数!F$14=0,0,F4/定点数!F$14)</f>
        <v>0</v>
      </c>
      <c r="S4" s="31">
        <f>IF(定点数!G$14=0,0,G4/定点数!G$14)</f>
        <v>0</v>
      </c>
      <c r="T4" s="31">
        <f>IF(定点数!H$14=0,0,H4/定点数!H$14)</f>
        <v>0</v>
      </c>
      <c r="U4" s="31">
        <f>IF(定点数!I$14=0,0,I4/定点数!I$14)</f>
        <v>0</v>
      </c>
      <c r="V4" s="31">
        <f>IF(定点数!J$14=0,0,J4/定点数!J$14)</f>
        <v>0</v>
      </c>
      <c r="W4" s="31">
        <f>IF(定点数!K$14=0,0,K4/定点数!K$14)</f>
        <v>0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IF(定点数!B$14=0,0,B5/定点数!B$14)</f>
        <v>0</v>
      </c>
      <c r="O5" s="31">
        <f>IF(定点数!C$14=0,0,C5/定点数!C$14)</f>
        <v>0</v>
      </c>
      <c r="P5" s="31">
        <f>IF(定点数!D$14=0,0,D5/定点数!D$14)</f>
        <v>0</v>
      </c>
      <c r="Q5" s="31">
        <f>IF(定点数!E$14=0,0,E5/定点数!E$14)</f>
        <v>0</v>
      </c>
      <c r="R5" s="31">
        <f>IF(定点数!F$14=0,0,F5/定点数!F$14)</f>
        <v>0</v>
      </c>
      <c r="S5" s="31">
        <f>IF(定点数!G$14=0,0,G5/定点数!G$14)</f>
        <v>0</v>
      </c>
      <c r="T5" s="31">
        <f>IF(定点数!H$14=0,0,H5/定点数!H$14)</f>
        <v>0</v>
      </c>
      <c r="U5" s="31">
        <f>IF(定点数!I$14=0,0,I5/定点数!I$14)</f>
        <v>0</v>
      </c>
      <c r="V5" s="31">
        <f>IF(定点数!J$14=0,0,J5/定点数!J$14)</f>
        <v>0</v>
      </c>
      <c r="W5" s="31">
        <f>IF(定点数!K$14=0,0,K5/定点数!K$14)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0</v>
      </c>
      <c r="M6" s="28" t="s">
        <v>33</v>
      </c>
      <c r="N6" s="31">
        <f>IF(定点数!B$14=0,0,B6/定点数!B$14)</f>
        <v>0</v>
      </c>
      <c r="O6" s="31">
        <f>IF(定点数!C$14=0,0,C6/定点数!C$14)</f>
        <v>0</v>
      </c>
      <c r="P6" s="31">
        <f>IF(定点数!D$14=0,0,D6/定点数!D$14)</f>
        <v>0</v>
      </c>
      <c r="Q6" s="31">
        <f>IF(定点数!E$14=0,0,E6/定点数!E$14)</f>
        <v>0</v>
      </c>
      <c r="R6" s="31">
        <f>IF(定点数!F$14=0,0,F6/定点数!F$14)</f>
        <v>0</v>
      </c>
      <c r="S6" s="31">
        <f>IF(定点数!G$14=0,0,G6/定点数!G$14)</f>
        <v>0</v>
      </c>
      <c r="T6" s="31">
        <f>IF(定点数!H$14=0,0,H6/定点数!H$14)</f>
        <v>0</v>
      </c>
      <c r="U6" s="31">
        <f>IF(定点数!I$14=0,0,I6/定点数!I$14)</f>
        <v>0</v>
      </c>
      <c r="V6" s="31">
        <f>IF(定点数!J$14=0,0,J6/定点数!J$14)</f>
        <v>0</v>
      </c>
      <c r="W6" s="31">
        <f>IF(定点数!K$14=0,0,K6/定点数!K$14)</f>
        <v>0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M7" s="28" t="s">
        <v>34</v>
      </c>
      <c r="N7" s="31">
        <f>IF(定点数!B$14=0,0,B7/定点数!B$14)</f>
        <v>0</v>
      </c>
      <c r="O7" s="31">
        <f>IF(定点数!C$14=0,0,C7/定点数!C$14)</f>
        <v>0</v>
      </c>
      <c r="P7" s="31">
        <f>IF(定点数!D$14=0,0,D7/定点数!D$14)</f>
        <v>0</v>
      </c>
      <c r="Q7" s="31">
        <f>IF(定点数!E$14=0,0,E7/定点数!E$14)</f>
        <v>0</v>
      </c>
      <c r="R7" s="31">
        <f>IF(定点数!F$14=0,0,F7/定点数!F$14)</f>
        <v>0</v>
      </c>
      <c r="S7" s="31">
        <f>IF(定点数!G$14=0,0,G7/定点数!G$14)</f>
        <v>0</v>
      </c>
      <c r="T7" s="31">
        <f>IF(定点数!H$14=0,0,H7/定点数!H$14)</f>
        <v>0</v>
      </c>
      <c r="U7" s="31">
        <f>IF(定点数!I$14=0,0,I7/定点数!I$14)</f>
        <v>0</v>
      </c>
      <c r="V7" s="31">
        <f>IF(定点数!J$14=0,0,J7/定点数!J$14)</f>
        <v>0</v>
      </c>
      <c r="W7" s="31">
        <f>IF(定点数!K$14=0,0,K7/定点数!K$14)</f>
        <v>0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IF(定点数!B$14=0,0,B8/定点数!B$14)</f>
        <v>0</v>
      </c>
      <c r="O8" s="31">
        <f>IF(定点数!C$14=0,0,C8/定点数!C$14)</f>
        <v>0</v>
      </c>
      <c r="P8" s="31">
        <f>IF(定点数!D$14=0,0,D8/定点数!D$14)</f>
        <v>0</v>
      </c>
      <c r="Q8" s="31">
        <f>IF(定点数!E$14=0,0,E8/定点数!E$14)</f>
        <v>0</v>
      </c>
      <c r="R8" s="31">
        <f>IF(定点数!F$14=0,0,F8/定点数!F$14)</f>
        <v>0</v>
      </c>
      <c r="S8" s="31">
        <f>IF(定点数!G$14=0,0,G8/定点数!G$14)</f>
        <v>0</v>
      </c>
      <c r="T8" s="31">
        <f>IF(定点数!H$14=0,0,H8/定点数!H$14)</f>
        <v>0</v>
      </c>
      <c r="U8" s="31">
        <f>IF(定点数!I$14=0,0,I8/定点数!I$14)</f>
        <v>0</v>
      </c>
      <c r="V8" s="31">
        <f>IF(定点数!J$14=0,0,J8/定点数!J$14)</f>
        <v>0</v>
      </c>
      <c r="W8" s="31">
        <f>IF(定点数!K$14=0,0,K8/定点数!K$14)</f>
        <v>0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M9" s="28" t="s">
        <v>36</v>
      </c>
      <c r="N9" s="31">
        <f>IF(定点数!B$14=0,0,B9/定点数!B$14)</f>
        <v>0</v>
      </c>
      <c r="O9" s="31">
        <f>IF(定点数!C$14=0,0,C9/定点数!C$14)</f>
        <v>0</v>
      </c>
      <c r="P9" s="31">
        <f>IF(定点数!D$14=0,0,D9/定点数!D$14)</f>
        <v>0</v>
      </c>
      <c r="Q9" s="31">
        <f>IF(定点数!E$14=0,0,E9/定点数!E$14)</f>
        <v>0</v>
      </c>
      <c r="R9" s="31">
        <f>IF(定点数!F$14=0,0,F9/定点数!F$14)</f>
        <v>0</v>
      </c>
      <c r="S9" s="31">
        <f>IF(定点数!G$14=0,0,G9/定点数!G$14)</f>
        <v>0</v>
      </c>
      <c r="T9" s="31">
        <f>IF(定点数!H$14=0,0,H9/定点数!H$14)</f>
        <v>0</v>
      </c>
      <c r="U9" s="31">
        <f>IF(定点数!I$14=0,0,I9/定点数!I$14)</f>
        <v>0</v>
      </c>
      <c r="V9" s="31">
        <f>IF(定点数!J$14=0,0,J9/定点数!J$14)</f>
        <v>0</v>
      </c>
      <c r="W9" s="31">
        <f>IF(定点数!K$14=0,0,K9/定点数!K$14)</f>
        <v>0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IF(定点数!B$14=0,0,B10/定点数!B$14)</f>
        <v>0</v>
      </c>
      <c r="O10" s="31">
        <f>IF(定点数!C$14=0,0,C10/定点数!C$14)</f>
        <v>0</v>
      </c>
      <c r="P10" s="31">
        <f>IF(定点数!D$14=0,0,D10/定点数!D$14)</f>
        <v>0</v>
      </c>
      <c r="Q10" s="31">
        <f>IF(定点数!E$14=0,0,E10/定点数!E$14)</f>
        <v>0</v>
      </c>
      <c r="R10" s="31">
        <f>IF(定点数!F$14=0,0,F10/定点数!F$14)</f>
        <v>0</v>
      </c>
      <c r="S10" s="31">
        <f>IF(定点数!G$14=0,0,G10/定点数!G$14)</f>
        <v>0</v>
      </c>
      <c r="T10" s="31">
        <f>IF(定点数!H$14=0,0,H10/定点数!H$14)</f>
        <v>0</v>
      </c>
      <c r="U10" s="31">
        <f>IF(定点数!I$14=0,0,I10/定点数!I$14)</f>
        <v>0</v>
      </c>
      <c r="V10" s="31">
        <f>IF(定点数!J$14=0,0,J10/定点数!J$14)</f>
        <v>0</v>
      </c>
      <c r="W10" s="31">
        <f>IF(定点数!K$14=0,0,K10/定点数!K$14)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M11" s="28" t="s">
        <v>38</v>
      </c>
      <c r="N11" s="31">
        <f>IF(定点数!B$14=0,0,B11/定点数!B$14)</f>
        <v>0</v>
      </c>
      <c r="O11" s="31">
        <f>IF(定点数!C$14=0,0,C11/定点数!C$14)</f>
        <v>0</v>
      </c>
      <c r="P11" s="31">
        <f>IF(定点数!D$14=0,0,D11/定点数!D$14)</f>
        <v>0</v>
      </c>
      <c r="Q11" s="31">
        <f>IF(定点数!E$14=0,0,E11/定点数!E$14)</f>
        <v>0</v>
      </c>
      <c r="R11" s="31">
        <f>IF(定点数!F$14=0,0,F11/定点数!F$14)</f>
        <v>0</v>
      </c>
      <c r="S11" s="31">
        <f>IF(定点数!G$14=0,0,G11/定点数!G$14)</f>
        <v>0</v>
      </c>
      <c r="T11" s="31">
        <f>IF(定点数!H$14=0,0,H11/定点数!H$14)</f>
        <v>0</v>
      </c>
      <c r="U11" s="31">
        <f>IF(定点数!I$14=0,0,I11/定点数!I$14)</f>
        <v>0</v>
      </c>
      <c r="V11" s="31">
        <f>IF(定点数!J$14=0,0,J11/定点数!J$14)</f>
        <v>0</v>
      </c>
      <c r="W11" s="31">
        <f>IF(定点数!K$14=0,0,K11/定点数!K$14)</f>
        <v>0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0</v>
      </c>
      <c r="M12" s="28" t="s">
        <v>39</v>
      </c>
      <c r="N12" s="31">
        <f>IF(定点数!B$14=0,0,B12/定点数!B$14)</f>
        <v>0</v>
      </c>
      <c r="O12" s="31">
        <f>IF(定点数!C$14=0,0,C12/定点数!C$14)</f>
        <v>0</v>
      </c>
      <c r="P12" s="31">
        <f>IF(定点数!D$14=0,0,D12/定点数!D$14)</f>
        <v>0</v>
      </c>
      <c r="Q12" s="31">
        <f>IF(定点数!E$14=0,0,E12/定点数!E$14)</f>
        <v>0</v>
      </c>
      <c r="R12" s="31">
        <f>IF(定点数!F$14=0,0,F12/定点数!F$14)</f>
        <v>0</v>
      </c>
      <c r="S12" s="31">
        <f>IF(定点数!G$14=0,0,G12/定点数!G$14)</f>
        <v>0</v>
      </c>
      <c r="T12" s="31">
        <f>IF(定点数!H$14=0,0,H12/定点数!H$14)</f>
        <v>0</v>
      </c>
      <c r="U12" s="31">
        <f>IF(定点数!I$14=0,0,I12/定点数!I$14)</f>
        <v>0</v>
      </c>
      <c r="V12" s="31">
        <f>IF(定点数!J$14=0,0,J12/定点数!J$14)</f>
        <v>0</v>
      </c>
      <c r="W12" s="31">
        <f>IF(定点数!K$14=0,0,K12/定点数!K$14)</f>
        <v>0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0</v>
      </c>
      <c r="M13" s="28" t="s">
        <v>40</v>
      </c>
      <c r="N13" s="31">
        <f>IF(定点数!B$14=0,0,B13/定点数!B$14)</f>
        <v>0</v>
      </c>
      <c r="O13" s="31">
        <f>IF(定点数!C$14=0,0,C13/定点数!C$14)</f>
        <v>0</v>
      </c>
      <c r="P13" s="31">
        <f>IF(定点数!D$14=0,0,D13/定点数!D$14)</f>
        <v>0</v>
      </c>
      <c r="Q13" s="31">
        <f>IF(定点数!E$14=0,0,E13/定点数!E$14)</f>
        <v>0</v>
      </c>
      <c r="R13" s="31">
        <f>IF(定点数!F$14=0,0,F13/定点数!F$14)</f>
        <v>0</v>
      </c>
      <c r="S13" s="31">
        <f>IF(定点数!G$14=0,0,G13/定点数!G$14)</f>
        <v>0</v>
      </c>
      <c r="T13" s="31">
        <f>IF(定点数!H$14=0,0,H13/定点数!H$14)</f>
        <v>0</v>
      </c>
      <c r="U13" s="31">
        <f>IF(定点数!I$14=0,0,I13/定点数!I$14)</f>
        <v>0</v>
      </c>
      <c r="V13" s="31">
        <f>IF(定点数!J$14=0,0,J13/定点数!J$14)</f>
        <v>0</v>
      </c>
      <c r="W13" s="31">
        <f>IF(定点数!K$14=0,0,K13/定点数!K$14)</f>
        <v>0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IF(定点数!B$14=0,0,B14/定点数!B$14)</f>
        <v>0</v>
      </c>
      <c r="O14" s="31">
        <f>IF(定点数!C$14=0,0,C14/定点数!C$14)</f>
        <v>0</v>
      </c>
      <c r="P14" s="31">
        <f>IF(定点数!D$14=0,0,D14/定点数!D$14)</f>
        <v>0</v>
      </c>
      <c r="Q14" s="31">
        <f>IF(定点数!E$14=0,0,E14/定点数!E$14)</f>
        <v>0</v>
      </c>
      <c r="R14" s="31">
        <f>IF(定点数!F$14=0,0,F14/定点数!F$14)</f>
        <v>0</v>
      </c>
      <c r="S14" s="31">
        <f>IF(定点数!G$14=0,0,G14/定点数!G$14)</f>
        <v>0</v>
      </c>
      <c r="T14" s="31">
        <f>IF(定点数!H$14=0,0,H14/定点数!H$14)</f>
        <v>0</v>
      </c>
      <c r="U14" s="31">
        <f>IF(定点数!I$14=0,0,I14/定点数!I$14)</f>
        <v>0</v>
      </c>
      <c r="V14" s="31">
        <f>IF(定点数!J$14=0,0,J14/定点数!J$14)</f>
        <v>0</v>
      </c>
      <c r="W14" s="31">
        <f>IF(定点数!K$14=0,0,K14/定点数!K$14)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IF(定点数!B$14=0,0,B15/定点数!B$14)</f>
        <v>0</v>
      </c>
      <c r="O15" s="31">
        <f>IF(定点数!C$14=0,0,C15/定点数!C$14)</f>
        <v>0</v>
      </c>
      <c r="P15" s="31">
        <f>IF(定点数!D$14=0,0,D15/定点数!D$14)</f>
        <v>0</v>
      </c>
      <c r="Q15" s="31">
        <f>IF(定点数!E$14=0,0,E15/定点数!E$14)</f>
        <v>0</v>
      </c>
      <c r="R15" s="31">
        <f>IF(定点数!F$14=0,0,F15/定点数!F$14)</f>
        <v>0</v>
      </c>
      <c r="S15" s="31">
        <f>IF(定点数!G$14=0,0,G15/定点数!G$14)</f>
        <v>0</v>
      </c>
      <c r="T15" s="31">
        <f>IF(定点数!H$14=0,0,H15/定点数!H$14)</f>
        <v>0</v>
      </c>
      <c r="U15" s="31">
        <f>IF(定点数!I$14=0,0,I15/定点数!I$14)</f>
        <v>0</v>
      </c>
      <c r="V15" s="31">
        <f>IF(定点数!J$14=0,0,J15/定点数!J$14)</f>
        <v>0</v>
      </c>
      <c r="W15" s="31">
        <f>IF(定点数!K$14=0,0,K15/定点数!K$14)</f>
        <v>0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IF(定点数!B$4=0,0,B16/定点数!B$4)</f>
        <v>0</v>
      </c>
      <c r="O16" s="31">
        <f>IF(定点数!C$4=0,0,C16/定点数!C$4)</f>
        <v>0</v>
      </c>
      <c r="P16" s="31">
        <f>IF(定点数!D$4=0,0,D16/定点数!D$4)</f>
        <v>0</v>
      </c>
      <c r="Q16" s="31">
        <f>IF(定点数!E$4=0,0,E16/定点数!E$4)</f>
        <v>0</v>
      </c>
      <c r="R16" s="31">
        <f>IF(定点数!F$4=0,0,F16/定点数!F$4)</f>
        <v>0</v>
      </c>
      <c r="S16" s="31">
        <f>IF(定点数!G$4=0,0,G16/定点数!G$4)</f>
        <v>0</v>
      </c>
      <c r="T16" s="31">
        <f>IF(定点数!H$4=0,0,H16/定点数!H$4)</f>
        <v>0</v>
      </c>
      <c r="U16" s="31">
        <f>IF(定点数!I$4=0,0,I16/定点数!I$4)</f>
        <v>0</v>
      </c>
      <c r="V16" s="31">
        <f>IF(定点数!J$4=0,0,J16/定点数!J$4)</f>
        <v>0</v>
      </c>
      <c r="W16" s="31">
        <f>IF(定点数!K$4=0,0,K16/定点数!K$4)</f>
        <v>0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IF(定点数!B$4=0,0,B17/定点数!B$4)</f>
        <v>0</v>
      </c>
      <c r="O17" s="31">
        <f>IF(定点数!C$4=0,0,C17/定点数!C$4)</f>
        <v>0</v>
      </c>
      <c r="P17" s="31">
        <f>IF(定点数!D$4=0,0,D17/定点数!D$4)</f>
        <v>0</v>
      </c>
      <c r="Q17" s="31">
        <f>IF(定点数!E$4=0,0,E17/定点数!E$4)</f>
        <v>0</v>
      </c>
      <c r="R17" s="31">
        <f>IF(定点数!F$4=0,0,F17/定点数!F$4)</f>
        <v>0</v>
      </c>
      <c r="S17" s="31">
        <f>IF(定点数!G$4=0,0,G17/定点数!G$4)</f>
        <v>0</v>
      </c>
      <c r="T17" s="31">
        <f>IF(定点数!H$4=0,0,H17/定点数!H$4)</f>
        <v>0</v>
      </c>
      <c r="U17" s="31">
        <f>IF(定点数!I$4=0,0,I17/定点数!I$4)</f>
        <v>0</v>
      </c>
      <c r="V17" s="31">
        <f>IF(定点数!J$4=0,0,J17/定点数!J$4)</f>
        <v>0</v>
      </c>
      <c r="W17" s="31">
        <f>IF(定点数!K$4=0,0,K17/定点数!K$4)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M18" s="28" t="s">
        <v>45</v>
      </c>
      <c r="N18" s="31">
        <f>IF(定点数!B$4=0,0,B18/定点数!B$4)</f>
        <v>0</v>
      </c>
      <c r="O18" s="31">
        <f>IF(定点数!C$4=0,0,C18/定点数!C$4)</f>
        <v>0</v>
      </c>
      <c r="P18" s="31">
        <f>IF(定点数!D$4=0,0,D18/定点数!D$4)</f>
        <v>0</v>
      </c>
      <c r="Q18" s="31">
        <f>IF(定点数!E$4=0,0,E18/定点数!E$4)</f>
        <v>0</v>
      </c>
      <c r="R18" s="31">
        <f>IF(定点数!F$4=0,0,F18/定点数!F$4)</f>
        <v>0</v>
      </c>
      <c r="S18" s="31">
        <f>IF(定点数!G$4=0,0,G18/定点数!G$4)</f>
        <v>0</v>
      </c>
      <c r="T18" s="31">
        <f>IF(定点数!H$4=0,0,H18/定点数!H$4)</f>
        <v>0</v>
      </c>
      <c r="U18" s="31">
        <f>IF(定点数!I$4=0,0,I18/定点数!I$4)</f>
        <v>0</v>
      </c>
      <c r="V18" s="31">
        <f>IF(定点数!J$4=0,0,J18/定点数!J$4)</f>
        <v>0</v>
      </c>
      <c r="W18" s="31">
        <f>IF(定点数!K$4=0,0,K18/定点数!K$4)</f>
        <v>0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IF(定点数!B$4=0,0,B19/定点数!B$4)</f>
        <v>0</v>
      </c>
      <c r="O19" s="31">
        <f>IF(定点数!C$4=0,0,C19/定点数!C$4)</f>
        <v>0</v>
      </c>
      <c r="P19" s="31">
        <f>IF(定点数!D$4=0,0,D19/定点数!D$4)</f>
        <v>0</v>
      </c>
      <c r="Q19" s="31">
        <f>IF(定点数!E$4=0,0,E19/定点数!E$4)</f>
        <v>0</v>
      </c>
      <c r="R19" s="31">
        <f>IF(定点数!F$4=0,0,F19/定点数!F$4)</f>
        <v>0</v>
      </c>
      <c r="S19" s="31">
        <f>IF(定点数!G$4=0,0,G19/定点数!G$4)</f>
        <v>0</v>
      </c>
      <c r="T19" s="31">
        <f>IF(定点数!H$4=0,0,H19/定点数!H$4)</f>
        <v>0</v>
      </c>
      <c r="U19" s="31">
        <f>IF(定点数!I$4=0,0,I19/定点数!I$4)</f>
        <v>0</v>
      </c>
      <c r="V19" s="31">
        <f>IF(定点数!J$4=0,0,J19/定点数!J$4)</f>
        <v>0</v>
      </c>
      <c r="W19" s="31">
        <f>IF(定点数!K$4=0,0,K19/定点数!K$4)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M20" s="28" t="s">
        <v>47</v>
      </c>
      <c r="N20" s="31">
        <f>IF(定点数!B$4=0,0,B20/定点数!B$4)</f>
        <v>0</v>
      </c>
      <c r="O20" s="31">
        <f>IF(定点数!C$4=0,0,C20/定点数!C$4)</f>
        <v>0</v>
      </c>
      <c r="P20" s="31">
        <f>IF(定点数!D$4=0,0,D20/定点数!D$4)</f>
        <v>0</v>
      </c>
      <c r="Q20" s="31">
        <f>IF(定点数!E$4=0,0,E20/定点数!E$4)</f>
        <v>0</v>
      </c>
      <c r="R20" s="31">
        <f>IF(定点数!F$4=0,0,F20/定点数!F$4)</f>
        <v>0</v>
      </c>
      <c r="S20" s="31">
        <f>IF(定点数!G$4=0,0,G20/定点数!G$4)</f>
        <v>0</v>
      </c>
      <c r="T20" s="31">
        <f>IF(定点数!H$4=0,0,H20/定点数!H$4)</f>
        <v>0</v>
      </c>
      <c r="U20" s="31">
        <f>IF(定点数!I$4=0,0,I20/定点数!I$4)</f>
        <v>0</v>
      </c>
      <c r="V20" s="31">
        <f>IF(定点数!J$4=0,0,J20/定点数!J$4)</f>
        <v>0</v>
      </c>
      <c r="W20" s="31">
        <f>IF(定点数!K$4=0,0,K20/定点数!K$4)</f>
        <v>0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IF(定点数!B$4=0,0,B21/定点数!B$4)</f>
        <v>0</v>
      </c>
      <c r="O21" s="31">
        <f>IF(定点数!C$4=0,0,C21/定点数!C$4)</f>
        <v>0</v>
      </c>
      <c r="P21" s="31">
        <f>IF(定点数!D$4=0,0,D21/定点数!D$4)</f>
        <v>0</v>
      </c>
      <c r="Q21" s="31">
        <f>IF(定点数!E$4=0,0,E21/定点数!E$4)</f>
        <v>0</v>
      </c>
      <c r="R21" s="31">
        <f>IF(定点数!F$4=0,0,F21/定点数!F$4)</f>
        <v>0</v>
      </c>
      <c r="S21" s="31">
        <f>IF(定点数!G$4=0,0,G21/定点数!G$4)</f>
        <v>0</v>
      </c>
      <c r="T21" s="31">
        <f>IF(定点数!H$4=0,0,H21/定点数!H$4)</f>
        <v>0</v>
      </c>
      <c r="U21" s="31">
        <f>IF(定点数!I$4=0,0,I21/定点数!I$4)</f>
        <v>0</v>
      </c>
      <c r="V21" s="31">
        <f>IF(定点数!J$4=0,0,J21/定点数!J$4)</f>
        <v>0</v>
      </c>
      <c r="W21" s="31">
        <f>IF(定点数!K$4=0,0,K21/定点数!K$4)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M22" s="28" t="s">
        <v>49</v>
      </c>
      <c r="N22" s="31">
        <f>IF(定点数!B$4=0,0,B22/定点数!B$4)</f>
        <v>0</v>
      </c>
      <c r="O22" s="31">
        <f>IF(定点数!C$4=0,0,C22/定点数!C$4)</f>
        <v>0</v>
      </c>
      <c r="P22" s="31">
        <f>IF(定点数!D$4=0,0,D22/定点数!D$4)</f>
        <v>0</v>
      </c>
      <c r="Q22" s="31">
        <f>IF(定点数!E$4=0,0,E22/定点数!E$4)</f>
        <v>0</v>
      </c>
      <c r="R22" s="31">
        <f>IF(定点数!F$4=0,0,F22/定点数!F$4)</f>
        <v>0</v>
      </c>
      <c r="S22" s="31">
        <f>IF(定点数!G$4=0,0,G22/定点数!G$4)</f>
        <v>0</v>
      </c>
      <c r="T22" s="31">
        <f>IF(定点数!H$4=0,0,H22/定点数!H$4)</f>
        <v>0</v>
      </c>
      <c r="U22" s="31">
        <f>IF(定点数!I$4=0,0,I22/定点数!I$4)</f>
        <v>0</v>
      </c>
      <c r="V22" s="31">
        <f>IF(定点数!J$4=0,0,J22/定点数!J$4)</f>
        <v>0</v>
      </c>
      <c r="W22" s="31">
        <f>IF(定点数!K$4=0,0,K22/定点数!K$4)</f>
        <v>0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M23" s="28" t="s">
        <v>50</v>
      </c>
      <c r="N23" s="31">
        <f>IF(定点数!B$4=0,0,B23/定点数!B$4)</f>
        <v>0</v>
      </c>
      <c r="O23" s="31">
        <f>IF(定点数!C$4=0,0,C23/定点数!C$4)</f>
        <v>0</v>
      </c>
      <c r="P23" s="31">
        <f>IF(定点数!D$4=0,0,D23/定点数!D$4)</f>
        <v>0</v>
      </c>
      <c r="Q23" s="31">
        <f>IF(定点数!E$4=0,0,E23/定点数!E$4)</f>
        <v>0</v>
      </c>
      <c r="R23" s="31">
        <f>IF(定点数!F$4=0,0,F23/定点数!F$4)</f>
        <v>0</v>
      </c>
      <c r="S23" s="31">
        <f>IF(定点数!G$4=0,0,G23/定点数!G$4)</f>
        <v>0</v>
      </c>
      <c r="T23" s="31">
        <f>IF(定点数!H$4=0,0,H23/定点数!H$4)</f>
        <v>0</v>
      </c>
      <c r="U23" s="31">
        <f>IF(定点数!I$4=0,0,I23/定点数!I$4)</f>
        <v>0</v>
      </c>
      <c r="V23" s="31">
        <f>IF(定点数!J$4=0,0,J23/定点数!J$4)</f>
        <v>0</v>
      </c>
      <c r="W23" s="31">
        <f>IF(定点数!K$4=0,0,K23/定点数!K$4)</f>
        <v>0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0</v>
      </c>
      <c r="M24" s="28" t="s">
        <v>51</v>
      </c>
      <c r="N24" s="31">
        <f>IF(定点数!B$4=0,0,B24/定点数!B$4)</f>
        <v>0</v>
      </c>
      <c r="O24" s="31">
        <f>IF(定点数!C$4=0,0,C24/定点数!C$4)</f>
        <v>0</v>
      </c>
      <c r="P24" s="31">
        <f>IF(定点数!D$4=0,0,D24/定点数!D$4)</f>
        <v>0</v>
      </c>
      <c r="Q24" s="31">
        <f>IF(定点数!E$4=0,0,E24/定点数!E$4)</f>
        <v>0</v>
      </c>
      <c r="R24" s="31">
        <f>IF(定点数!F$4=0,0,F24/定点数!F$4)</f>
        <v>0</v>
      </c>
      <c r="S24" s="31">
        <f>IF(定点数!G$4=0,0,G24/定点数!G$4)</f>
        <v>0</v>
      </c>
      <c r="T24" s="31">
        <f>IF(定点数!H$4=0,0,H24/定点数!H$4)</f>
        <v>0</v>
      </c>
      <c r="U24" s="31">
        <f>IF(定点数!I$4=0,0,I24/定点数!I$4)</f>
        <v>0</v>
      </c>
      <c r="V24" s="31">
        <f>IF(定点数!J$4=0,0,J24/定点数!J$4)</f>
        <v>0</v>
      </c>
      <c r="W24" s="31">
        <f>IF(定点数!K$4=0,0,K24/定点数!K$4)</f>
        <v>0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IF(定点数!B$4=0,0,B25/定点数!B$4)</f>
        <v>0</v>
      </c>
      <c r="O25" s="31">
        <f>IF(定点数!C$4=0,0,C25/定点数!C$4)</f>
        <v>0</v>
      </c>
      <c r="P25" s="31">
        <f>IF(定点数!D$4=0,0,D25/定点数!D$4)</f>
        <v>0</v>
      </c>
      <c r="Q25" s="31">
        <f>IF(定点数!E$4=0,0,E25/定点数!E$4)</f>
        <v>0</v>
      </c>
      <c r="R25" s="31">
        <f>IF(定点数!F$4=0,0,F25/定点数!F$4)</f>
        <v>0</v>
      </c>
      <c r="S25" s="31">
        <f>IF(定点数!G$4=0,0,G25/定点数!G$4)</f>
        <v>0</v>
      </c>
      <c r="T25" s="31">
        <f>IF(定点数!H$4=0,0,H25/定点数!H$4)</f>
        <v>0</v>
      </c>
      <c r="U25" s="31">
        <f>IF(定点数!I$4=0,0,I25/定点数!I$4)</f>
        <v>0</v>
      </c>
      <c r="V25" s="31">
        <f>IF(定点数!J$4=0,0,J25/定点数!J$4)</f>
        <v>0</v>
      </c>
      <c r="W25" s="31">
        <f>IF(定点数!K$4=0,0,K25/定点数!K$4)</f>
        <v>0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M26" s="28" t="s">
        <v>53</v>
      </c>
      <c r="N26" s="31">
        <f>IF(定点数!B$4=0,0,B26/定点数!B$4)</f>
        <v>0</v>
      </c>
      <c r="O26" s="31">
        <f>IF(定点数!C$4=0,0,C26/定点数!C$4)</f>
        <v>0</v>
      </c>
      <c r="P26" s="31">
        <f>IF(定点数!D$4=0,0,D26/定点数!D$4)</f>
        <v>0</v>
      </c>
      <c r="Q26" s="31">
        <f>IF(定点数!E$4=0,0,E26/定点数!E$4)</f>
        <v>0</v>
      </c>
      <c r="R26" s="31">
        <f>IF(定点数!F$4=0,0,F26/定点数!F$4)</f>
        <v>0</v>
      </c>
      <c r="S26" s="31">
        <f>IF(定点数!G$4=0,0,G26/定点数!G$4)</f>
        <v>0</v>
      </c>
      <c r="T26" s="31">
        <f>IF(定点数!H$4=0,0,H26/定点数!H$4)</f>
        <v>0</v>
      </c>
      <c r="U26" s="31">
        <f>IF(定点数!I$4=0,0,I26/定点数!I$4)</f>
        <v>0</v>
      </c>
      <c r="V26" s="31">
        <f>IF(定点数!J$4=0,0,J26/定点数!J$4)</f>
        <v>0</v>
      </c>
      <c r="W26" s="31">
        <f>IF(定点数!K$4=0,0,K26/定点数!K$4)</f>
        <v>0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M27" s="28" t="s">
        <v>54</v>
      </c>
      <c r="N27" s="31">
        <f>IF(定点数!B$4=0,0,B27/定点数!B$4)</f>
        <v>0</v>
      </c>
      <c r="O27" s="31">
        <f>IF(定点数!C$4=0,0,C27/定点数!C$4)</f>
        <v>0</v>
      </c>
      <c r="P27" s="31">
        <f>IF(定点数!D$4=0,0,D27/定点数!D$4)</f>
        <v>0</v>
      </c>
      <c r="Q27" s="31">
        <f>IF(定点数!E$4=0,0,E27/定点数!E$4)</f>
        <v>0</v>
      </c>
      <c r="R27" s="31">
        <f>IF(定点数!F$4=0,0,F27/定点数!F$4)</f>
        <v>0</v>
      </c>
      <c r="S27" s="31">
        <f>IF(定点数!G$4=0,0,G27/定点数!G$4)</f>
        <v>0</v>
      </c>
      <c r="T27" s="31">
        <f>IF(定点数!H$4=0,0,H27/定点数!H$4)</f>
        <v>0</v>
      </c>
      <c r="U27" s="31">
        <f>IF(定点数!I$4=0,0,I27/定点数!I$4)</f>
        <v>0</v>
      </c>
      <c r="V27" s="31">
        <f>IF(定点数!J$4=0,0,J27/定点数!J$4)</f>
        <v>0</v>
      </c>
      <c r="W27" s="31">
        <f>IF(定点数!K$4=0,0,K27/定点数!K$4)</f>
        <v>0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M28" s="28" t="s">
        <v>55</v>
      </c>
      <c r="N28" s="31">
        <f>IF(定点数!B$4=0,0,B28/定点数!B$4)</f>
        <v>0</v>
      </c>
      <c r="O28" s="31">
        <f>IF(定点数!C$4=0,0,C28/定点数!C$4)</f>
        <v>0</v>
      </c>
      <c r="P28" s="31">
        <f>IF(定点数!D$4=0,0,D28/定点数!D$4)</f>
        <v>0</v>
      </c>
      <c r="Q28" s="31">
        <f>IF(定点数!E$4=0,0,E28/定点数!E$4)</f>
        <v>0</v>
      </c>
      <c r="R28" s="31">
        <f>IF(定点数!F$4=0,0,F28/定点数!F$4)</f>
        <v>0</v>
      </c>
      <c r="S28" s="31">
        <f>IF(定点数!G$4=0,0,G28/定点数!G$4)</f>
        <v>0</v>
      </c>
      <c r="T28" s="31">
        <f>IF(定点数!H$4=0,0,H28/定点数!H$4)</f>
        <v>0</v>
      </c>
      <c r="U28" s="31">
        <f>IF(定点数!I$4=0,0,I28/定点数!I$4)</f>
        <v>0</v>
      </c>
      <c r="V28" s="31">
        <f>IF(定点数!J$4=0,0,J28/定点数!J$4)</f>
        <v>0</v>
      </c>
      <c r="W28" s="31">
        <f>IF(定点数!K$4=0,0,K28/定点数!K$4)</f>
        <v>0</v>
      </c>
    </row>
    <row r="29" spans="1:23" ht="12.75" customHeight="1" x14ac:dyDescent="0.45">
      <c r="A29" s="28" t="s">
        <v>56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f t="shared" si="0"/>
        <v>0</v>
      </c>
      <c r="M29" s="28" t="s">
        <v>56</v>
      </c>
      <c r="N29" s="31">
        <f>IF(定点数!B$4=0,0,B29/定点数!B$4)</f>
        <v>0</v>
      </c>
      <c r="O29" s="31">
        <f>IF(定点数!C$4=0,0,C29/定点数!C$4)</f>
        <v>0</v>
      </c>
      <c r="P29" s="31">
        <f>IF(定点数!D$4=0,0,D29/定点数!D$4)</f>
        <v>0</v>
      </c>
      <c r="Q29" s="31">
        <f>IF(定点数!E$4=0,0,E29/定点数!E$4)</f>
        <v>0</v>
      </c>
      <c r="R29" s="31">
        <f>IF(定点数!F$4=0,0,F29/定点数!F$4)</f>
        <v>0</v>
      </c>
      <c r="S29" s="31">
        <f>IF(定点数!G$4=0,0,G29/定点数!G$4)</f>
        <v>0</v>
      </c>
      <c r="T29" s="31">
        <f>IF(定点数!H$4=0,0,H29/定点数!H$4)</f>
        <v>0</v>
      </c>
      <c r="U29" s="31">
        <f>IF(定点数!I$4=0,0,I29/定点数!I$4)</f>
        <v>0</v>
      </c>
      <c r="V29" s="31">
        <f>IF(定点数!J$4=0,0,J29/定点数!J$4)</f>
        <v>0</v>
      </c>
      <c r="W29" s="31">
        <f>IF(定点数!K$4=0,0,K29/定点数!K$4)</f>
        <v>0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0</v>
      </c>
      <c r="M30" s="28" t="s">
        <v>57</v>
      </c>
      <c r="N30" s="31">
        <f>IF(定点数!B$4=0,0,B30/定点数!B$4)</f>
        <v>0</v>
      </c>
      <c r="O30" s="31">
        <f>IF(定点数!C$4=0,0,C30/定点数!C$4)</f>
        <v>0</v>
      </c>
      <c r="P30" s="31">
        <f>IF(定点数!D$4=0,0,D30/定点数!D$4)</f>
        <v>0</v>
      </c>
      <c r="Q30" s="31">
        <f>IF(定点数!E$4=0,0,E30/定点数!E$4)</f>
        <v>0</v>
      </c>
      <c r="R30" s="31">
        <f>IF(定点数!F$4=0,0,F30/定点数!F$4)</f>
        <v>0</v>
      </c>
      <c r="S30" s="31">
        <f>IF(定点数!G$4=0,0,G30/定点数!G$4)</f>
        <v>0</v>
      </c>
      <c r="T30" s="31">
        <f>IF(定点数!H$4=0,0,H30/定点数!H$4)</f>
        <v>0</v>
      </c>
      <c r="U30" s="31">
        <f>IF(定点数!I$4=0,0,I30/定点数!I$4)</f>
        <v>0</v>
      </c>
      <c r="V30" s="31">
        <f>IF(定点数!J$4=0,0,J30/定点数!J$4)</f>
        <v>0</v>
      </c>
      <c r="W30" s="31">
        <f>IF(定点数!K$4=0,0,K30/定点数!K$4)</f>
        <v>0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0</v>
      </c>
      <c r="M31" s="28" t="s">
        <v>58</v>
      </c>
      <c r="N31" s="31">
        <f>IF(定点数!B$4=0,0,B31/定点数!B$4)</f>
        <v>0</v>
      </c>
      <c r="O31" s="31">
        <f>IF(定点数!C$4=0,0,C31/定点数!C$4)</f>
        <v>0</v>
      </c>
      <c r="P31" s="31">
        <f>IF(定点数!D$4=0,0,D31/定点数!D$4)</f>
        <v>0</v>
      </c>
      <c r="Q31" s="31">
        <f>IF(定点数!E$4=0,0,E31/定点数!E$4)</f>
        <v>0</v>
      </c>
      <c r="R31" s="31">
        <f>IF(定点数!F$4=0,0,F31/定点数!F$4)</f>
        <v>0</v>
      </c>
      <c r="S31" s="31">
        <f>IF(定点数!G$4=0,0,G31/定点数!G$4)</f>
        <v>0</v>
      </c>
      <c r="T31" s="31">
        <f>IF(定点数!H$4=0,0,H31/定点数!H$4)</f>
        <v>0</v>
      </c>
      <c r="U31" s="31">
        <f>IF(定点数!I$4=0,0,I31/定点数!I$4)</f>
        <v>0</v>
      </c>
      <c r="V31" s="31">
        <f>IF(定点数!J$4=0,0,J31/定点数!J$4)</f>
        <v>0</v>
      </c>
      <c r="W31" s="31">
        <f>IF(定点数!K$4=0,0,K31/定点数!K$4)</f>
        <v>0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  <c r="M32" s="28" t="s">
        <v>59</v>
      </c>
      <c r="N32" s="31">
        <f>IF(定点数!B$4=0,0,B32/定点数!B$4)</f>
        <v>0</v>
      </c>
      <c r="O32" s="31">
        <f>IF(定点数!C$4=0,0,C32/定点数!C$4)</f>
        <v>0</v>
      </c>
      <c r="P32" s="31">
        <f>IF(定点数!D$4=0,0,D32/定点数!D$4)</f>
        <v>0</v>
      </c>
      <c r="Q32" s="31">
        <f>IF(定点数!E$4=0,0,E32/定点数!E$4)</f>
        <v>0</v>
      </c>
      <c r="R32" s="31">
        <f>IF(定点数!F$4=0,0,F32/定点数!F$4)</f>
        <v>0</v>
      </c>
      <c r="S32" s="31">
        <f>IF(定点数!G$4=0,0,G32/定点数!G$4)</f>
        <v>0</v>
      </c>
      <c r="T32" s="31">
        <f>IF(定点数!H$4=0,0,H32/定点数!H$4)</f>
        <v>0</v>
      </c>
      <c r="U32" s="31">
        <f>IF(定点数!I$4=0,0,I32/定点数!I$4)</f>
        <v>0</v>
      </c>
      <c r="V32" s="31">
        <f>IF(定点数!J$4=0,0,J32/定点数!J$4)</f>
        <v>0</v>
      </c>
      <c r="W32" s="31">
        <f>IF(定点数!K$4=0,0,K32/定点数!K$4)</f>
        <v>0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0</v>
      </c>
      <c r="M33" s="28" t="s">
        <v>60</v>
      </c>
      <c r="N33" s="31">
        <f>IF(定点数!B$4=0,0,B33/定点数!B$4)</f>
        <v>0</v>
      </c>
      <c r="O33" s="31">
        <f>IF(定点数!C$4=0,0,C33/定点数!C$4)</f>
        <v>0</v>
      </c>
      <c r="P33" s="31">
        <f>IF(定点数!D$4=0,0,D33/定点数!D$4)</f>
        <v>0</v>
      </c>
      <c r="Q33" s="31">
        <f>IF(定点数!E$4=0,0,E33/定点数!E$4)</f>
        <v>0</v>
      </c>
      <c r="R33" s="31">
        <f>IF(定点数!F$4=0,0,F33/定点数!F$4)</f>
        <v>0</v>
      </c>
      <c r="S33" s="31">
        <f>IF(定点数!G$4=0,0,G33/定点数!G$4)</f>
        <v>0</v>
      </c>
      <c r="T33" s="31">
        <f>IF(定点数!H$4=0,0,H33/定点数!H$4)</f>
        <v>0</v>
      </c>
      <c r="U33" s="31">
        <f>IF(定点数!I$4=0,0,I33/定点数!I$4)</f>
        <v>0</v>
      </c>
      <c r="V33" s="31">
        <f>IF(定点数!J$4=0,0,J33/定点数!J$4)</f>
        <v>0</v>
      </c>
      <c r="W33" s="31">
        <f>IF(定点数!K$4=0,0,K33/定点数!K$4)</f>
        <v>0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0</v>
      </c>
      <c r="M34" s="28" t="s">
        <v>61</v>
      </c>
      <c r="N34" s="31">
        <f>IF(定点数!B$4=0,0,B34/定点数!B$4)</f>
        <v>0</v>
      </c>
      <c r="O34" s="31">
        <f>IF(定点数!C$4=0,0,C34/定点数!C$4)</f>
        <v>0</v>
      </c>
      <c r="P34" s="31">
        <f>IF(定点数!D$4=0,0,D34/定点数!D$4)</f>
        <v>0</v>
      </c>
      <c r="Q34" s="31">
        <f>IF(定点数!E$4=0,0,E34/定点数!E$4)</f>
        <v>0</v>
      </c>
      <c r="R34" s="31">
        <f>IF(定点数!F$4=0,0,F34/定点数!F$4)</f>
        <v>0</v>
      </c>
      <c r="S34" s="31">
        <f>IF(定点数!G$4=0,0,G34/定点数!G$4)</f>
        <v>0</v>
      </c>
      <c r="T34" s="31">
        <f>IF(定点数!H$4=0,0,H34/定点数!H$4)</f>
        <v>0</v>
      </c>
      <c r="U34" s="31">
        <f>IF(定点数!I$4=0,0,I34/定点数!I$4)</f>
        <v>0</v>
      </c>
      <c r="V34" s="31">
        <f>IF(定点数!J$4=0,0,J34/定点数!J$4)</f>
        <v>0</v>
      </c>
      <c r="W34" s="31">
        <f>IF(定点数!K$4=0,0,K34/定点数!K$4)</f>
        <v>0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0</v>
      </c>
      <c r="M35" s="28" t="s">
        <v>62</v>
      </c>
      <c r="N35" s="31">
        <f>IF(定点数!B$4=0,0,B35/定点数!B$4)</f>
        <v>0</v>
      </c>
      <c r="O35" s="31">
        <f>IF(定点数!C$4=0,0,C35/定点数!C$4)</f>
        <v>0</v>
      </c>
      <c r="P35" s="31">
        <f>IF(定点数!D$4=0,0,D35/定点数!D$4)</f>
        <v>0</v>
      </c>
      <c r="Q35" s="31">
        <f>IF(定点数!E$4=0,0,E35/定点数!E$4)</f>
        <v>0</v>
      </c>
      <c r="R35" s="31">
        <f>IF(定点数!F$4=0,0,F35/定点数!F$4)</f>
        <v>0</v>
      </c>
      <c r="S35" s="31">
        <f>IF(定点数!G$4=0,0,G35/定点数!G$4)</f>
        <v>0</v>
      </c>
      <c r="T35" s="31">
        <f>IF(定点数!H$4=0,0,H35/定点数!H$4)</f>
        <v>0</v>
      </c>
      <c r="U35" s="31">
        <f>IF(定点数!I$4=0,0,I35/定点数!I$4)</f>
        <v>0</v>
      </c>
      <c r="V35" s="31">
        <f>IF(定点数!J$4=0,0,J35/定点数!J$4)</f>
        <v>0</v>
      </c>
      <c r="W35" s="31">
        <f>IF(定点数!K$4=0,0,K35/定点数!K$4)</f>
        <v>0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0</v>
      </c>
      <c r="M36" s="28" t="s">
        <v>63</v>
      </c>
      <c r="N36" s="31">
        <f>IF(定点数!B$4=0,0,B36/定点数!B$4)</f>
        <v>0</v>
      </c>
      <c r="O36" s="31">
        <f>IF(定点数!C$4=0,0,C36/定点数!C$4)</f>
        <v>0</v>
      </c>
      <c r="P36" s="31">
        <f>IF(定点数!D$4=0,0,D36/定点数!D$4)</f>
        <v>0</v>
      </c>
      <c r="Q36" s="31">
        <f>IF(定点数!E$4=0,0,E36/定点数!E$4)</f>
        <v>0</v>
      </c>
      <c r="R36" s="31">
        <f>IF(定点数!F$4=0,0,F36/定点数!F$4)</f>
        <v>0</v>
      </c>
      <c r="S36" s="31">
        <f>IF(定点数!G$4=0,0,G36/定点数!G$4)</f>
        <v>0</v>
      </c>
      <c r="T36" s="31">
        <f>IF(定点数!H$4=0,0,H36/定点数!H$4)</f>
        <v>0</v>
      </c>
      <c r="U36" s="31">
        <f>IF(定点数!I$4=0,0,I36/定点数!I$4)</f>
        <v>0</v>
      </c>
      <c r="V36" s="31">
        <f>IF(定点数!J$4=0,0,J36/定点数!J$4)</f>
        <v>0</v>
      </c>
      <c r="W36" s="31">
        <f>IF(定点数!K$4=0,0,K36/定点数!K$4)</f>
        <v>0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IF(定点数!B$4=0,0,B37/定点数!B$4)</f>
        <v>0</v>
      </c>
      <c r="O37" s="31">
        <f>IF(定点数!C$4=0,0,C37/定点数!C$4)</f>
        <v>0</v>
      </c>
      <c r="P37" s="31">
        <f>IF(定点数!D$4=0,0,D37/定点数!D$4)</f>
        <v>0</v>
      </c>
      <c r="Q37" s="31">
        <f>IF(定点数!E$4=0,0,E37/定点数!E$4)</f>
        <v>0</v>
      </c>
      <c r="R37" s="31">
        <f>IF(定点数!F$4=0,0,F37/定点数!F$4)</f>
        <v>0</v>
      </c>
      <c r="S37" s="31">
        <f>IF(定点数!G$4=0,0,G37/定点数!G$4)</f>
        <v>0</v>
      </c>
      <c r="T37" s="31">
        <f>IF(定点数!H$4=0,0,H37/定点数!H$4)</f>
        <v>0</v>
      </c>
      <c r="U37" s="31">
        <f>IF(定点数!I$4=0,0,I37/定点数!I$4)</f>
        <v>0</v>
      </c>
      <c r="V37" s="31">
        <f>IF(定点数!J$4=0,0,J37/定点数!J$4)</f>
        <v>0</v>
      </c>
      <c r="W37" s="31">
        <f>IF(定点数!K$4=0,0,K37/定点数!K$4)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0</v>
      </c>
      <c r="M38" s="28" t="s">
        <v>65</v>
      </c>
      <c r="N38" s="31">
        <f>IF(定点数!B$4=0,0,B38/定点数!B$4)</f>
        <v>0</v>
      </c>
      <c r="O38" s="31">
        <f>IF(定点数!C$4=0,0,C38/定点数!C$4)</f>
        <v>0</v>
      </c>
      <c r="P38" s="31">
        <f>IF(定点数!D$4=0,0,D38/定点数!D$4)</f>
        <v>0</v>
      </c>
      <c r="Q38" s="31">
        <f>IF(定点数!E$4=0,0,E38/定点数!E$4)</f>
        <v>0</v>
      </c>
      <c r="R38" s="31">
        <f>IF(定点数!F$4=0,0,F38/定点数!F$4)</f>
        <v>0</v>
      </c>
      <c r="S38" s="31">
        <f>IF(定点数!G$4=0,0,G38/定点数!G$4)</f>
        <v>0</v>
      </c>
      <c r="T38" s="31">
        <f>IF(定点数!H$4=0,0,H38/定点数!H$4)</f>
        <v>0</v>
      </c>
      <c r="U38" s="31">
        <f>IF(定点数!I$4=0,0,I38/定点数!I$4)</f>
        <v>0</v>
      </c>
      <c r="V38" s="31">
        <f>IF(定点数!J$4=0,0,J38/定点数!J$4)</f>
        <v>0</v>
      </c>
      <c r="W38" s="31">
        <f>IF(定点数!K$4=0,0,K38/定点数!K$4)</f>
        <v>0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IF(定点数!B$4=0,0,B39/定点数!B$4)</f>
        <v>0</v>
      </c>
      <c r="O39" s="31">
        <f>IF(定点数!C$4=0,0,C39/定点数!C$4)</f>
        <v>0</v>
      </c>
      <c r="P39" s="31">
        <f>IF(定点数!D$4=0,0,D39/定点数!D$4)</f>
        <v>0</v>
      </c>
      <c r="Q39" s="31">
        <f>IF(定点数!E$4=0,0,E39/定点数!E$4)</f>
        <v>0</v>
      </c>
      <c r="R39" s="31">
        <f>IF(定点数!F$4=0,0,F39/定点数!F$4)</f>
        <v>0</v>
      </c>
      <c r="S39" s="31">
        <f>IF(定点数!G$4=0,0,G39/定点数!G$4)</f>
        <v>0</v>
      </c>
      <c r="T39" s="31">
        <f>IF(定点数!H$4=0,0,H39/定点数!H$4)</f>
        <v>0</v>
      </c>
      <c r="U39" s="31">
        <f>IF(定点数!I$4=0,0,I39/定点数!I$4)</f>
        <v>0</v>
      </c>
      <c r="V39" s="31">
        <f>IF(定点数!J$4=0,0,J39/定点数!J$4)</f>
        <v>0</v>
      </c>
      <c r="W39" s="31">
        <f>IF(定点数!K$4=0,0,K39/定点数!K$4)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IF(定点数!B$4=0,0,B40/定点数!B$4)</f>
        <v>0</v>
      </c>
      <c r="O40" s="31">
        <f>IF(定点数!C$4=0,0,C40/定点数!C$4)</f>
        <v>0</v>
      </c>
      <c r="P40" s="31">
        <f>IF(定点数!D$4=0,0,D40/定点数!D$4)</f>
        <v>0</v>
      </c>
      <c r="Q40" s="31">
        <f>IF(定点数!E$4=0,0,E40/定点数!E$4)</f>
        <v>0</v>
      </c>
      <c r="R40" s="31">
        <f>IF(定点数!F$4=0,0,F40/定点数!F$4)</f>
        <v>0</v>
      </c>
      <c r="S40" s="31">
        <f>IF(定点数!G$4=0,0,G40/定点数!G$4)</f>
        <v>0</v>
      </c>
      <c r="T40" s="31">
        <f>IF(定点数!H$4=0,0,H40/定点数!H$4)</f>
        <v>0</v>
      </c>
      <c r="U40" s="31">
        <f>IF(定点数!I$4=0,0,I40/定点数!I$4)</f>
        <v>0</v>
      </c>
      <c r="V40" s="31">
        <f>IF(定点数!J$4=0,0,J40/定点数!J$4)</f>
        <v>0</v>
      </c>
      <c r="W40" s="31">
        <f>IF(定点数!K$4=0,0,K40/定点数!K$4)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IF(定点数!B$4=0,0,B41/定点数!B$4)</f>
        <v>0</v>
      </c>
      <c r="O41" s="31">
        <f>IF(定点数!C$4=0,0,C41/定点数!C$4)</f>
        <v>0</v>
      </c>
      <c r="P41" s="31">
        <f>IF(定点数!D$4=0,0,D41/定点数!D$4)</f>
        <v>0</v>
      </c>
      <c r="Q41" s="31">
        <f>IF(定点数!E$4=0,0,E41/定点数!E$4)</f>
        <v>0</v>
      </c>
      <c r="R41" s="31">
        <f>IF(定点数!F$4=0,0,F41/定点数!F$4)</f>
        <v>0</v>
      </c>
      <c r="S41" s="31">
        <f>IF(定点数!G$4=0,0,G41/定点数!G$4)</f>
        <v>0</v>
      </c>
      <c r="T41" s="31">
        <f>IF(定点数!H$4=0,0,H41/定点数!H$4)</f>
        <v>0</v>
      </c>
      <c r="U41" s="31">
        <f>IF(定点数!I$4=0,0,I41/定点数!I$4)</f>
        <v>0</v>
      </c>
      <c r="V41" s="31">
        <f>IF(定点数!J$4=0,0,J41/定点数!J$4)</f>
        <v>0</v>
      </c>
      <c r="W41" s="31">
        <f>IF(定点数!K$4=0,0,K41/定点数!K$4)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IF(定点数!B$4=0,0,B42/定点数!B$4)</f>
        <v>0</v>
      </c>
      <c r="O42" s="31">
        <f>IF(定点数!C$4=0,0,C42/定点数!C$4)</f>
        <v>0</v>
      </c>
      <c r="P42" s="31">
        <f>IF(定点数!D$4=0,0,D42/定点数!D$4)</f>
        <v>0</v>
      </c>
      <c r="Q42" s="31">
        <f>IF(定点数!E$4=0,0,E42/定点数!E$4)</f>
        <v>0</v>
      </c>
      <c r="R42" s="31">
        <f>IF(定点数!F$4=0,0,F42/定点数!F$4)</f>
        <v>0</v>
      </c>
      <c r="S42" s="31">
        <f>IF(定点数!G$4=0,0,G42/定点数!G$4)</f>
        <v>0</v>
      </c>
      <c r="T42" s="31">
        <f>IF(定点数!H$4=0,0,H42/定点数!H$4)</f>
        <v>0</v>
      </c>
      <c r="U42" s="31">
        <f>IF(定点数!I$4=0,0,I42/定点数!I$4)</f>
        <v>0</v>
      </c>
      <c r="V42" s="31">
        <f>IF(定点数!J$4=0,0,J42/定点数!J$4)</f>
        <v>0</v>
      </c>
      <c r="W42" s="31">
        <f>IF(定点数!K$4=0,0,K42/定点数!K$4)</f>
        <v>0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  <c r="M43" s="28" t="s">
        <v>70</v>
      </c>
      <c r="N43" s="31">
        <f>IF(定点数!B$4=0,0,B43/定点数!B$4)</f>
        <v>0</v>
      </c>
      <c r="O43" s="31">
        <f>IF(定点数!C$4=0,0,C43/定点数!C$4)</f>
        <v>0</v>
      </c>
      <c r="P43" s="31">
        <f>IF(定点数!D$4=0,0,D43/定点数!D$4)</f>
        <v>0</v>
      </c>
      <c r="Q43" s="31">
        <f>IF(定点数!E$4=0,0,E43/定点数!E$4)</f>
        <v>0</v>
      </c>
      <c r="R43" s="31">
        <f>IF(定点数!F$4=0,0,F43/定点数!F$4)</f>
        <v>0</v>
      </c>
      <c r="S43" s="31">
        <f>IF(定点数!G$4=0,0,G43/定点数!G$4)</f>
        <v>0</v>
      </c>
      <c r="T43" s="31">
        <f>IF(定点数!H$4=0,0,H43/定点数!H$4)</f>
        <v>0</v>
      </c>
      <c r="U43" s="31">
        <f>IF(定点数!I$4=0,0,I43/定点数!I$4)</f>
        <v>0</v>
      </c>
      <c r="V43" s="31">
        <f>IF(定点数!J$4=0,0,J43/定点数!J$4)</f>
        <v>0</v>
      </c>
      <c r="W43" s="31">
        <f>IF(定点数!K$4=0,0,K43/定点数!K$4)</f>
        <v>0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0</v>
      </c>
      <c r="M44" s="28" t="s">
        <v>71</v>
      </c>
      <c r="N44" s="31">
        <f>IF(定点数!B$4=0,0,B44/定点数!B$4)</f>
        <v>0</v>
      </c>
      <c r="O44" s="31">
        <f>IF(定点数!C$4=0,0,C44/定点数!C$4)</f>
        <v>0</v>
      </c>
      <c r="P44" s="31">
        <f>IF(定点数!D$4=0,0,D44/定点数!D$4)</f>
        <v>0</v>
      </c>
      <c r="Q44" s="31">
        <f>IF(定点数!E$4=0,0,E44/定点数!E$4)</f>
        <v>0</v>
      </c>
      <c r="R44" s="31">
        <f>IF(定点数!F$4=0,0,F44/定点数!F$4)</f>
        <v>0</v>
      </c>
      <c r="S44" s="31">
        <f>IF(定点数!G$4=0,0,G44/定点数!G$4)</f>
        <v>0</v>
      </c>
      <c r="T44" s="31">
        <f>IF(定点数!H$4=0,0,H44/定点数!H$4)</f>
        <v>0</v>
      </c>
      <c r="U44" s="31">
        <f>IF(定点数!I$4=0,0,I44/定点数!I$4)</f>
        <v>0</v>
      </c>
      <c r="V44" s="31">
        <f>IF(定点数!J$4=0,0,J44/定点数!J$4)</f>
        <v>0</v>
      </c>
      <c r="W44" s="31">
        <f>IF(定点数!K$4=0,0,K44/定点数!K$4)</f>
        <v>0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M45" s="28" t="s">
        <v>72</v>
      </c>
      <c r="N45" s="31">
        <f>IF(定点数!B$4=0,0,B45/定点数!B$4)</f>
        <v>0</v>
      </c>
      <c r="O45" s="31">
        <f>IF(定点数!C$4=0,0,C45/定点数!C$4)</f>
        <v>0</v>
      </c>
      <c r="P45" s="31">
        <f>IF(定点数!D$4=0,0,D45/定点数!D$4)</f>
        <v>0</v>
      </c>
      <c r="Q45" s="31">
        <f>IF(定点数!E$4=0,0,E45/定点数!E$4)</f>
        <v>0</v>
      </c>
      <c r="R45" s="31">
        <f>IF(定点数!F$4=0,0,F45/定点数!F$4)</f>
        <v>0</v>
      </c>
      <c r="S45" s="31">
        <f>IF(定点数!G$4=0,0,G45/定点数!G$4)</f>
        <v>0</v>
      </c>
      <c r="T45" s="31">
        <f>IF(定点数!H$4=0,0,H45/定点数!H$4)</f>
        <v>0</v>
      </c>
      <c r="U45" s="31">
        <f>IF(定点数!I$4=0,0,I45/定点数!I$4)</f>
        <v>0</v>
      </c>
      <c r="V45" s="31">
        <f>IF(定点数!J$4=0,0,J45/定点数!J$4)</f>
        <v>0</v>
      </c>
      <c r="W45" s="31">
        <f>IF(定点数!K$4=0,0,K45/定点数!K$4)</f>
        <v>0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0</v>
      </c>
      <c r="M46" s="28" t="s">
        <v>73</v>
      </c>
      <c r="N46" s="31">
        <f>IF(定点数!B$4=0,0,B46/定点数!B$4)</f>
        <v>0</v>
      </c>
      <c r="O46" s="31">
        <f>IF(定点数!C$4=0,0,C46/定点数!C$4)</f>
        <v>0</v>
      </c>
      <c r="P46" s="31">
        <f>IF(定点数!D$4=0,0,D46/定点数!D$4)</f>
        <v>0</v>
      </c>
      <c r="Q46" s="31">
        <f>IF(定点数!E$4=0,0,E46/定点数!E$4)</f>
        <v>0</v>
      </c>
      <c r="R46" s="31">
        <f>IF(定点数!F$4=0,0,F46/定点数!F$4)</f>
        <v>0</v>
      </c>
      <c r="S46" s="31">
        <f>IF(定点数!G$4=0,0,G46/定点数!G$4)</f>
        <v>0</v>
      </c>
      <c r="T46" s="31">
        <f>IF(定点数!H$4=0,0,H46/定点数!H$4)</f>
        <v>0</v>
      </c>
      <c r="U46" s="31">
        <f>IF(定点数!I$4=0,0,I46/定点数!I$4)</f>
        <v>0</v>
      </c>
      <c r="V46" s="31">
        <f>IF(定点数!J$4=0,0,J46/定点数!J$4)</f>
        <v>0</v>
      </c>
      <c r="W46" s="31">
        <f>IF(定点数!K$4=0,0,K46/定点数!K$4)</f>
        <v>0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0</v>
      </c>
      <c r="M47" s="28" t="s">
        <v>74</v>
      </c>
      <c r="N47" s="31">
        <f>IF(定点数!B$4=0,0,B47/定点数!B$4)</f>
        <v>0</v>
      </c>
      <c r="O47" s="31">
        <f>IF(定点数!C$4=0,0,C47/定点数!C$4)</f>
        <v>0</v>
      </c>
      <c r="P47" s="31">
        <f>IF(定点数!D$4=0,0,D47/定点数!D$4)</f>
        <v>0</v>
      </c>
      <c r="Q47" s="31">
        <f>IF(定点数!E$4=0,0,E47/定点数!E$4)</f>
        <v>0</v>
      </c>
      <c r="R47" s="31">
        <f>IF(定点数!F$4=0,0,F47/定点数!F$4)</f>
        <v>0</v>
      </c>
      <c r="S47" s="31">
        <f>IF(定点数!G$4=0,0,G47/定点数!G$4)</f>
        <v>0</v>
      </c>
      <c r="T47" s="31">
        <f>IF(定点数!H$4=0,0,H47/定点数!H$4)</f>
        <v>0</v>
      </c>
      <c r="U47" s="31">
        <f>IF(定点数!I$4=0,0,I47/定点数!I$4)</f>
        <v>0</v>
      </c>
      <c r="V47" s="31">
        <f>IF(定点数!J$4=0,0,J47/定点数!J$4)</f>
        <v>0</v>
      </c>
      <c r="W47" s="31">
        <f>IF(定点数!K$4=0,0,K47/定点数!K$4)</f>
        <v>0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  <c r="M48" s="28" t="s">
        <v>75</v>
      </c>
      <c r="N48" s="31">
        <f>IF(定点数!B$4=0,0,B48/定点数!B$4)</f>
        <v>0</v>
      </c>
      <c r="O48" s="31">
        <f>IF(定点数!C$4=0,0,C48/定点数!C$4)</f>
        <v>0</v>
      </c>
      <c r="P48" s="31">
        <f>IF(定点数!D$4=0,0,D48/定点数!D$4)</f>
        <v>0</v>
      </c>
      <c r="Q48" s="31">
        <f>IF(定点数!E$4=0,0,E48/定点数!E$4)</f>
        <v>0</v>
      </c>
      <c r="R48" s="31">
        <f>IF(定点数!F$4=0,0,F48/定点数!F$4)</f>
        <v>0</v>
      </c>
      <c r="S48" s="31">
        <f>IF(定点数!G$4=0,0,G48/定点数!G$4)</f>
        <v>0</v>
      </c>
      <c r="T48" s="31">
        <f>IF(定点数!H$4=0,0,H48/定点数!H$4)</f>
        <v>0</v>
      </c>
      <c r="U48" s="31">
        <f>IF(定点数!I$4=0,0,I48/定点数!I$4)</f>
        <v>0</v>
      </c>
      <c r="V48" s="31">
        <f>IF(定点数!J$4=0,0,J48/定点数!J$4)</f>
        <v>0</v>
      </c>
      <c r="W48" s="31">
        <f>IF(定点数!K$4=0,0,K48/定点数!K$4)</f>
        <v>0</v>
      </c>
    </row>
    <row r="49" spans="1:23" ht="12.75" customHeight="1" x14ac:dyDescent="0.45">
      <c r="A49" s="28" t="s">
        <v>76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0</v>
      </c>
      <c r="M49" s="28" t="s">
        <v>76</v>
      </c>
      <c r="N49" s="31">
        <f>IF(定点数!B$4=0,0,B49/定点数!B$4)</f>
        <v>0</v>
      </c>
      <c r="O49" s="31">
        <f>IF(定点数!C$4=0,0,C49/定点数!C$4)</f>
        <v>0</v>
      </c>
      <c r="P49" s="31">
        <f>IF(定点数!D$4=0,0,D49/定点数!D$4)</f>
        <v>0</v>
      </c>
      <c r="Q49" s="31">
        <f>IF(定点数!E$4=0,0,E49/定点数!E$4)</f>
        <v>0</v>
      </c>
      <c r="R49" s="31">
        <f>IF(定点数!F$4=0,0,F49/定点数!F$4)</f>
        <v>0</v>
      </c>
      <c r="S49" s="31">
        <f>IF(定点数!G$4=0,0,G49/定点数!G$4)</f>
        <v>0</v>
      </c>
      <c r="T49" s="31">
        <f>IF(定点数!H$4=0,0,H49/定点数!H$4)</f>
        <v>0</v>
      </c>
      <c r="U49" s="31">
        <f>IF(定点数!I$4=0,0,I49/定点数!I$4)</f>
        <v>0</v>
      </c>
      <c r="V49" s="31">
        <f>IF(定点数!J$4=0,0,J49/定点数!J$4)</f>
        <v>0</v>
      </c>
      <c r="W49" s="31">
        <f>IF(定点数!K$4=0,0,K49/定点数!K$4)</f>
        <v>0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0</v>
      </c>
      <c r="M50" s="28" t="s">
        <v>77</v>
      </c>
      <c r="N50" s="31">
        <f>IF(定点数!B$4=0,0,B50/定点数!B$4)</f>
        <v>0</v>
      </c>
      <c r="O50" s="31">
        <f>IF(定点数!C$4=0,0,C50/定点数!C$4)</f>
        <v>0</v>
      </c>
      <c r="P50" s="31">
        <f>IF(定点数!D$4=0,0,D50/定点数!D$4)</f>
        <v>0</v>
      </c>
      <c r="Q50" s="31">
        <f>IF(定点数!E$4=0,0,E50/定点数!E$4)</f>
        <v>0</v>
      </c>
      <c r="R50" s="31">
        <f>IF(定点数!F$4=0,0,F50/定点数!F$4)</f>
        <v>0</v>
      </c>
      <c r="S50" s="31">
        <f>IF(定点数!G$4=0,0,G50/定点数!G$4)</f>
        <v>0</v>
      </c>
      <c r="T50" s="31">
        <f>IF(定点数!H$4=0,0,H50/定点数!H$4)</f>
        <v>0</v>
      </c>
      <c r="U50" s="31">
        <f>IF(定点数!I$4=0,0,I50/定点数!I$4)</f>
        <v>0</v>
      </c>
      <c r="V50" s="31">
        <f>IF(定点数!J$4=0,0,J50/定点数!J$4)</f>
        <v>0</v>
      </c>
      <c r="W50" s="31">
        <f>IF(定点数!K$4=0,0,K50/定点数!K$4)</f>
        <v>0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0</v>
      </c>
      <c r="M51" s="28" t="s">
        <v>78</v>
      </c>
      <c r="N51" s="31">
        <f>IF(定点数!B$4=0,0,B51/定点数!B$4)</f>
        <v>0</v>
      </c>
      <c r="O51" s="31">
        <f>IF(定点数!C$4=0,0,C51/定点数!C$4)</f>
        <v>0</v>
      </c>
      <c r="P51" s="31">
        <f>IF(定点数!D$4=0,0,D51/定点数!D$4)</f>
        <v>0</v>
      </c>
      <c r="Q51" s="31">
        <f>IF(定点数!E$4=0,0,E51/定点数!E$4)</f>
        <v>0</v>
      </c>
      <c r="R51" s="31">
        <f>IF(定点数!F$4=0,0,F51/定点数!F$4)</f>
        <v>0</v>
      </c>
      <c r="S51" s="31">
        <f>IF(定点数!G$4=0,0,G51/定点数!G$4)</f>
        <v>0</v>
      </c>
      <c r="T51" s="31">
        <f>IF(定点数!H$4=0,0,H51/定点数!H$4)</f>
        <v>0</v>
      </c>
      <c r="U51" s="31">
        <f>IF(定点数!I$4=0,0,I51/定点数!I$4)</f>
        <v>0</v>
      </c>
      <c r="V51" s="31">
        <f>IF(定点数!J$4=0,0,J51/定点数!J$4)</f>
        <v>0</v>
      </c>
      <c r="W51" s="31">
        <f>IF(定点数!K$4=0,0,K51/定点数!K$4)</f>
        <v>0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0</v>
      </c>
      <c r="M52" s="28" t="s">
        <v>79</v>
      </c>
      <c r="N52" s="31">
        <f>IF(定点数!B$4=0,0,B52/定点数!B$4)</f>
        <v>0</v>
      </c>
      <c r="O52" s="31">
        <f>IF(定点数!C$4=0,0,C52/定点数!C$4)</f>
        <v>0</v>
      </c>
      <c r="P52" s="31">
        <f>IF(定点数!D$4=0,0,D52/定点数!D$4)</f>
        <v>0</v>
      </c>
      <c r="Q52" s="31">
        <f>IF(定点数!E$4=0,0,E52/定点数!E$4)</f>
        <v>0</v>
      </c>
      <c r="R52" s="31">
        <f>IF(定点数!F$4=0,0,F52/定点数!F$4)</f>
        <v>0</v>
      </c>
      <c r="S52" s="31">
        <f>IF(定点数!G$4=0,0,G52/定点数!G$4)</f>
        <v>0</v>
      </c>
      <c r="T52" s="31">
        <f>IF(定点数!H$4=0,0,H52/定点数!H$4)</f>
        <v>0</v>
      </c>
      <c r="U52" s="31">
        <f>IF(定点数!I$4=0,0,I52/定点数!I$4)</f>
        <v>0</v>
      </c>
      <c r="V52" s="31">
        <f>IF(定点数!J$4=0,0,J52/定点数!J$4)</f>
        <v>0</v>
      </c>
      <c r="W52" s="31">
        <f>IF(定点数!K$4=0,0,K52/定点数!K$4)</f>
        <v>0</v>
      </c>
    </row>
    <row r="53" spans="1:23" ht="12.75" customHeight="1" x14ac:dyDescent="0.45">
      <c r="A53" s="28" t="s">
        <v>80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0</v>
      </c>
      <c r="M53" s="28" t="s">
        <v>80</v>
      </c>
      <c r="N53" s="31">
        <f>IF(定点数!B$4=0,0,B53/定点数!B$4)</f>
        <v>0</v>
      </c>
      <c r="O53" s="31">
        <f>IF(定点数!C$4=0,0,C53/定点数!C$4)</f>
        <v>0</v>
      </c>
      <c r="P53" s="31">
        <f>IF(定点数!D$4=0,0,D53/定点数!D$4)</f>
        <v>0</v>
      </c>
      <c r="Q53" s="31">
        <f>IF(定点数!E$4=0,0,E53/定点数!E$4)</f>
        <v>0</v>
      </c>
      <c r="R53" s="31">
        <f>IF(定点数!F$4=0,0,F53/定点数!F$4)</f>
        <v>0</v>
      </c>
      <c r="S53" s="31">
        <f>IF(定点数!G$4=0,0,G53/定点数!G$4)</f>
        <v>0</v>
      </c>
      <c r="T53" s="31">
        <f>IF(定点数!H$4=0,0,H53/定点数!H$4)</f>
        <v>0</v>
      </c>
      <c r="U53" s="31">
        <f>IF(定点数!I$4=0,0,I53/定点数!I$4)</f>
        <v>0</v>
      </c>
      <c r="V53" s="31">
        <f>IF(定点数!J$4=0,0,J53/定点数!J$4)</f>
        <v>0</v>
      </c>
      <c r="W53" s="31">
        <f>IF(定点数!K$4=0,0,K53/定点数!K$4)</f>
        <v>0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  <c r="M54" s="28" t="s">
        <v>81</v>
      </c>
      <c r="N54" s="31">
        <f>IF(定点数!B$4=0,0,B54/定点数!B$4)</f>
        <v>0</v>
      </c>
      <c r="O54" s="31">
        <f>IF(定点数!C$4=0,0,C54/定点数!C$4)</f>
        <v>0</v>
      </c>
      <c r="P54" s="31">
        <f>IF(定点数!D$4=0,0,D54/定点数!D$4)</f>
        <v>0</v>
      </c>
      <c r="Q54" s="31">
        <f>IF(定点数!E$4=0,0,E54/定点数!E$4)</f>
        <v>0</v>
      </c>
      <c r="R54" s="31">
        <f>IF(定点数!F$4=0,0,F54/定点数!F$4)</f>
        <v>0</v>
      </c>
      <c r="S54" s="31">
        <f>IF(定点数!G$4=0,0,G54/定点数!G$4)</f>
        <v>0</v>
      </c>
      <c r="T54" s="31">
        <f>IF(定点数!H$4=0,0,H54/定点数!H$4)</f>
        <v>0</v>
      </c>
      <c r="U54" s="31">
        <f>IF(定点数!I$4=0,0,I54/定点数!I$4)</f>
        <v>0</v>
      </c>
      <c r="V54" s="31">
        <f>IF(定点数!J$4=0,0,J54/定点数!J$4)</f>
        <v>0</v>
      </c>
      <c r="W54" s="31">
        <f>IF(定点数!K$4=0,0,K54/定点数!K$4)</f>
        <v>0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IF(定点数!B$4=0,0,B55/定点数!B$4)</f>
        <v>0</v>
      </c>
      <c r="O55" s="31">
        <f>IF(定点数!C$4=0,0,C55/定点数!C$4)</f>
        <v>0</v>
      </c>
      <c r="P55" s="31">
        <f>IF(定点数!D$4=0,0,D55/定点数!D$4)</f>
        <v>0</v>
      </c>
      <c r="Q55" s="31">
        <f>IF(定点数!E$4=0,0,E55/定点数!E$4)</f>
        <v>0</v>
      </c>
      <c r="R55" s="31">
        <f>IF(定点数!F$4=0,0,F55/定点数!F$4)</f>
        <v>0</v>
      </c>
      <c r="S55" s="31">
        <f>IF(定点数!G$4=0,0,G55/定点数!G$4)</f>
        <v>0</v>
      </c>
      <c r="T55" s="31">
        <f>IF(定点数!H$4=0,0,H55/定点数!H$4)</f>
        <v>0</v>
      </c>
      <c r="U55" s="31">
        <f>IF(定点数!I$4=0,0,I55/定点数!I$4)</f>
        <v>0</v>
      </c>
      <c r="V55" s="31">
        <f>IF(定点数!J$4=0,0,J55/定点数!J$4)</f>
        <v>0</v>
      </c>
      <c r="W55" s="31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5712-D6BF-4422-B100-D136778803E6}">
  <sheetPr codeName="Sheet33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97</v>
      </c>
      <c r="D1" s="27" t="s">
        <v>18</v>
      </c>
      <c r="J1" s="27" t="s">
        <v>19</v>
      </c>
      <c r="M1" s="27" t="s">
        <v>97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1</v>
      </c>
      <c r="H3" s="30">
        <v>0</v>
      </c>
      <c r="I3" s="30">
        <v>0</v>
      </c>
      <c r="J3" s="30">
        <v>0</v>
      </c>
      <c r="K3" s="30">
        <f>SUM(B3:J3)</f>
        <v>1</v>
      </c>
      <c r="M3" s="28" t="s">
        <v>30</v>
      </c>
      <c r="N3" s="31">
        <f>IF(定点数!B$14=0,0,B3/定点数!B$14)</f>
        <v>0</v>
      </c>
      <c r="O3" s="31">
        <f>IF(定点数!C$14=0,0,C3/定点数!C$14)</f>
        <v>0</v>
      </c>
      <c r="P3" s="31">
        <f>IF(定点数!D$14=0,0,D3/定点数!D$14)</f>
        <v>0</v>
      </c>
      <c r="Q3" s="31">
        <f>IF(定点数!E$14=0,0,E3/定点数!E$14)</f>
        <v>0</v>
      </c>
      <c r="R3" s="31">
        <f>IF(定点数!F$14=0,0,F3/定点数!F$14)</f>
        <v>0</v>
      </c>
      <c r="S3" s="31">
        <f>IF(定点数!G$14=0,0,G3/定点数!G$14)</f>
        <v>1</v>
      </c>
      <c r="T3" s="31">
        <f>IF(定点数!H$14=0,0,H3/定点数!H$14)</f>
        <v>0</v>
      </c>
      <c r="U3" s="31">
        <f>IF(定点数!I$14=0,0,I3/定点数!I$14)</f>
        <v>0</v>
      </c>
      <c r="V3" s="31">
        <f>IF(定点数!J$14=0,0,J3/定点数!J$14)</f>
        <v>0</v>
      </c>
      <c r="W3" s="31">
        <f>IF(定点数!K$14=0,0,K3/定点数!K$14)</f>
        <v>0.1111111111111111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1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1</v>
      </c>
      <c r="M4" s="28" t="s">
        <v>31</v>
      </c>
      <c r="N4" s="31">
        <f>IF(定点数!B$14=0,0,B4/定点数!B$14)</f>
        <v>0</v>
      </c>
      <c r="O4" s="31">
        <f>IF(定点数!C$14=0,0,C4/定点数!C$14)</f>
        <v>0</v>
      </c>
      <c r="P4" s="31">
        <f>IF(定点数!D$14=0,0,D4/定点数!D$14)</f>
        <v>1</v>
      </c>
      <c r="Q4" s="31">
        <f>IF(定点数!E$14=0,0,E4/定点数!E$14)</f>
        <v>0</v>
      </c>
      <c r="R4" s="31">
        <f>IF(定点数!F$14=0,0,F4/定点数!F$14)</f>
        <v>0</v>
      </c>
      <c r="S4" s="31">
        <f>IF(定点数!G$14=0,0,G4/定点数!G$14)</f>
        <v>0</v>
      </c>
      <c r="T4" s="31">
        <f>IF(定点数!H$14=0,0,H4/定点数!H$14)</f>
        <v>0</v>
      </c>
      <c r="U4" s="31">
        <f>IF(定点数!I$14=0,0,I4/定点数!I$14)</f>
        <v>0</v>
      </c>
      <c r="V4" s="31">
        <f>IF(定点数!J$14=0,0,J4/定点数!J$14)</f>
        <v>0</v>
      </c>
      <c r="W4" s="31">
        <f>IF(定点数!K$14=0,0,K4/定点数!K$14)</f>
        <v>0.1111111111111111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1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1</v>
      </c>
      <c r="M5" s="28" t="s">
        <v>32</v>
      </c>
      <c r="N5" s="31">
        <f>IF(定点数!B$14=0,0,B5/定点数!B$14)</f>
        <v>0</v>
      </c>
      <c r="O5" s="31">
        <f>IF(定点数!C$14=0,0,C5/定点数!C$14)</f>
        <v>0</v>
      </c>
      <c r="P5" s="31">
        <f>IF(定点数!D$14=0,0,D5/定点数!D$14)</f>
        <v>1</v>
      </c>
      <c r="Q5" s="31">
        <f>IF(定点数!E$14=0,0,E5/定点数!E$14)</f>
        <v>0</v>
      </c>
      <c r="R5" s="31">
        <f>IF(定点数!F$14=0,0,F5/定点数!F$14)</f>
        <v>0</v>
      </c>
      <c r="S5" s="31">
        <f>IF(定点数!G$14=0,0,G5/定点数!G$14)</f>
        <v>0</v>
      </c>
      <c r="T5" s="31">
        <f>IF(定点数!H$14=0,0,H5/定点数!H$14)</f>
        <v>0</v>
      </c>
      <c r="U5" s="31">
        <f>IF(定点数!I$14=0,0,I5/定点数!I$14)</f>
        <v>0</v>
      </c>
      <c r="V5" s="31">
        <f>IF(定点数!J$14=0,0,J5/定点数!J$14)</f>
        <v>0</v>
      </c>
      <c r="W5" s="31">
        <f>IF(定点数!K$14=0,0,K5/定点数!K$14)</f>
        <v>0.1111111111111111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3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3</v>
      </c>
      <c r="M6" s="28" t="s">
        <v>33</v>
      </c>
      <c r="N6" s="31">
        <f>IF(定点数!B$14=0,0,B6/定点数!B$14)</f>
        <v>0</v>
      </c>
      <c r="O6" s="31">
        <f>IF(定点数!C$14=0,0,C6/定点数!C$14)</f>
        <v>0</v>
      </c>
      <c r="P6" s="31">
        <f>IF(定点数!D$14=0,0,D6/定点数!D$14)</f>
        <v>3</v>
      </c>
      <c r="Q6" s="31">
        <f>IF(定点数!E$14=0,0,E6/定点数!E$14)</f>
        <v>0</v>
      </c>
      <c r="R6" s="31">
        <f>IF(定点数!F$14=0,0,F6/定点数!F$14)</f>
        <v>0</v>
      </c>
      <c r="S6" s="31">
        <f>IF(定点数!G$14=0,0,G6/定点数!G$14)</f>
        <v>0</v>
      </c>
      <c r="T6" s="31">
        <f>IF(定点数!H$14=0,0,H6/定点数!H$14)</f>
        <v>0</v>
      </c>
      <c r="U6" s="31">
        <f>IF(定点数!I$14=0,0,I6/定点数!I$14)</f>
        <v>0</v>
      </c>
      <c r="V6" s="31">
        <f>IF(定点数!J$14=0,0,J6/定点数!J$14)</f>
        <v>0</v>
      </c>
      <c r="W6" s="31">
        <f>IF(定点数!K$14=0,0,K6/定点数!K$14)</f>
        <v>0.33333333333333331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M7" s="28" t="s">
        <v>34</v>
      </c>
      <c r="N7" s="31">
        <f>IF(定点数!B$14=0,0,B7/定点数!B$14)</f>
        <v>0</v>
      </c>
      <c r="O7" s="31">
        <f>IF(定点数!C$14=0,0,C7/定点数!C$14)</f>
        <v>0</v>
      </c>
      <c r="P7" s="31">
        <f>IF(定点数!D$14=0,0,D7/定点数!D$14)</f>
        <v>0</v>
      </c>
      <c r="Q7" s="31">
        <f>IF(定点数!E$14=0,0,E7/定点数!E$14)</f>
        <v>0</v>
      </c>
      <c r="R7" s="31">
        <f>IF(定点数!F$14=0,0,F7/定点数!F$14)</f>
        <v>0</v>
      </c>
      <c r="S7" s="31">
        <f>IF(定点数!G$14=0,0,G7/定点数!G$14)</f>
        <v>0</v>
      </c>
      <c r="T7" s="31">
        <f>IF(定点数!H$14=0,0,H7/定点数!H$14)</f>
        <v>0</v>
      </c>
      <c r="U7" s="31">
        <f>IF(定点数!I$14=0,0,I7/定点数!I$14)</f>
        <v>0</v>
      </c>
      <c r="V7" s="31">
        <f>IF(定点数!J$14=0,0,J7/定点数!J$14)</f>
        <v>0</v>
      </c>
      <c r="W7" s="31">
        <f>IF(定点数!K$14=0,0,K7/定点数!K$14)</f>
        <v>0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1</v>
      </c>
      <c r="I8" s="30">
        <v>0</v>
      </c>
      <c r="J8" s="30">
        <v>0</v>
      </c>
      <c r="K8" s="30">
        <f t="shared" si="0"/>
        <v>1</v>
      </c>
      <c r="M8" s="28" t="s">
        <v>35</v>
      </c>
      <c r="N8" s="31">
        <f>IF(定点数!B$14=0,0,B8/定点数!B$14)</f>
        <v>0</v>
      </c>
      <c r="O8" s="31">
        <f>IF(定点数!C$14=0,0,C8/定点数!C$14)</f>
        <v>0</v>
      </c>
      <c r="P8" s="31">
        <f>IF(定点数!D$14=0,0,D8/定点数!D$14)</f>
        <v>0</v>
      </c>
      <c r="Q8" s="31">
        <f>IF(定点数!E$14=0,0,E8/定点数!E$14)</f>
        <v>0</v>
      </c>
      <c r="R8" s="31">
        <f>IF(定点数!F$14=0,0,F8/定点数!F$14)</f>
        <v>0</v>
      </c>
      <c r="S8" s="31">
        <f>IF(定点数!G$14=0,0,G8/定点数!G$14)</f>
        <v>0</v>
      </c>
      <c r="T8" s="31">
        <f>IF(定点数!H$14=0,0,H8/定点数!H$14)</f>
        <v>1</v>
      </c>
      <c r="U8" s="31">
        <f>IF(定点数!I$14=0,0,I8/定点数!I$14)</f>
        <v>0</v>
      </c>
      <c r="V8" s="31">
        <f>IF(定点数!J$14=0,0,J8/定点数!J$14)</f>
        <v>0</v>
      </c>
      <c r="W8" s="31">
        <f>IF(定点数!K$14=0,0,K8/定点数!K$14)</f>
        <v>0.1111111111111111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M9" s="28" t="s">
        <v>36</v>
      </c>
      <c r="N9" s="31">
        <f>IF(定点数!B$14=0,0,B9/定点数!B$14)</f>
        <v>0</v>
      </c>
      <c r="O9" s="31">
        <f>IF(定点数!C$14=0,0,C9/定点数!C$14)</f>
        <v>0</v>
      </c>
      <c r="P9" s="31">
        <f>IF(定点数!D$14=0,0,D9/定点数!D$14)</f>
        <v>0</v>
      </c>
      <c r="Q9" s="31">
        <f>IF(定点数!E$14=0,0,E9/定点数!E$14)</f>
        <v>0</v>
      </c>
      <c r="R9" s="31">
        <f>IF(定点数!F$14=0,0,F9/定点数!F$14)</f>
        <v>0</v>
      </c>
      <c r="S9" s="31">
        <f>IF(定点数!G$14=0,0,G9/定点数!G$14)</f>
        <v>0</v>
      </c>
      <c r="T9" s="31">
        <f>IF(定点数!H$14=0,0,H9/定点数!H$14)</f>
        <v>0</v>
      </c>
      <c r="U9" s="31">
        <f>IF(定点数!I$14=0,0,I9/定点数!I$14)</f>
        <v>0</v>
      </c>
      <c r="V9" s="31">
        <f>IF(定点数!J$14=0,0,J9/定点数!J$14)</f>
        <v>0</v>
      </c>
      <c r="W9" s="31">
        <f>IF(定点数!K$14=0,0,K9/定点数!K$14)</f>
        <v>0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6</v>
      </c>
      <c r="E10" s="30">
        <v>0</v>
      </c>
      <c r="F10" s="30">
        <v>3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9</v>
      </c>
      <c r="M10" s="28" t="s">
        <v>37</v>
      </c>
      <c r="N10" s="31">
        <f>IF(定点数!B$14=0,0,B10/定点数!B$14)</f>
        <v>0</v>
      </c>
      <c r="O10" s="31">
        <f>IF(定点数!C$14=0,0,C10/定点数!C$14)</f>
        <v>0</v>
      </c>
      <c r="P10" s="31">
        <f>IF(定点数!D$14=0,0,D10/定点数!D$14)</f>
        <v>6</v>
      </c>
      <c r="Q10" s="31">
        <f>IF(定点数!E$14=0,0,E10/定点数!E$14)</f>
        <v>0</v>
      </c>
      <c r="R10" s="31">
        <f>IF(定点数!F$14=0,0,F10/定点数!F$14)</f>
        <v>3</v>
      </c>
      <c r="S10" s="31">
        <f>IF(定点数!G$14=0,0,G10/定点数!G$14)</f>
        <v>0</v>
      </c>
      <c r="T10" s="31">
        <f>IF(定点数!H$14=0,0,H10/定点数!H$14)</f>
        <v>0</v>
      </c>
      <c r="U10" s="31">
        <f>IF(定点数!I$14=0,0,I10/定点数!I$14)</f>
        <v>0</v>
      </c>
      <c r="V10" s="31">
        <f>IF(定点数!J$14=0,0,J10/定点数!J$14)</f>
        <v>0</v>
      </c>
      <c r="W10" s="31">
        <f>IF(定点数!K$14=0,0,K10/定点数!K$14)</f>
        <v>1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1</v>
      </c>
      <c r="E11" s="30">
        <v>1</v>
      </c>
      <c r="F11" s="30">
        <v>1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3</v>
      </c>
      <c r="M11" s="28" t="s">
        <v>38</v>
      </c>
      <c r="N11" s="31">
        <f>IF(定点数!B$14=0,0,B11/定点数!B$14)</f>
        <v>0</v>
      </c>
      <c r="O11" s="31">
        <f>IF(定点数!C$14=0,0,C11/定点数!C$14)</f>
        <v>0</v>
      </c>
      <c r="P11" s="31">
        <f>IF(定点数!D$14=0,0,D11/定点数!D$14)</f>
        <v>1</v>
      </c>
      <c r="Q11" s="31">
        <f>IF(定点数!E$14=0,0,E11/定点数!E$14)</f>
        <v>1</v>
      </c>
      <c r="R11" s="31">
        <f>IF(定点数!F$14=0,0,F11/定点数!F$14)</f>
        <v>1</v>
      </c>
      <c r="S11" s="31">
        <f>IF(定点数!G$14=0,0,G11/定点数!G$14)</f>
        <v>0</v>
      </c>
      <c r="T11" s="31">
        <f>IF(定点数!H$14=0,0,H11/定点数!H$14)</f>
        <v>0</v>
      </c>
      <c r="U11" s="31">
        <f>IF(定点数!I$14=0,0,I11/定点数!I$14)</f>
        <v>0</v>
      </c>
      <c r="V11" s="31">
        <f>IF(定点数!J$14=0,0,J11/定点数!J$14)</f>
        <v>0</v>
      </c>
      <c r="W11" s="31">
        <f>IF(定点数!K$14=0,0,K11/定点数!K$14)</f>
        <v>0.33333333333333331</v>
      </c>
    </row>
    <row r="12" spans="1:23" ht="12.75" customHeight="1" x14ac:dyDescent="0.45">
      <c r="A12" s="28" t="s">
        <v>39</v>
      </c>
      <c r="B12" s="30">
        <v>2</v>
      </c>
      <c r="C12" s="30">
        <v>0</v>
      </c>
      <c r="D12" s="30">
        <v>2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4</v>
      </c>
      <c r="M12" s="28" t="s">
        <v>39</v>
      </c>
      <c r="N12" s="31">
        <f>IF(定点数!B$14=0,0,B12/定点数!B$14)</f>
        <v>1</v>
      </c>
      <c r="O12" s="31">
        <f>IF(定点数!C$14=0,0,C12/定点数!C$14)</f>
        <v>0</v>
      </c>
      <c r="P12" s="31">
        <f>IF(定点数!D$14=0,0,D12/定点数!D$14)</f>
        <v>2</v>
      </c>
      <c r="Q12" s="31">
        <f>IF(定点数!E$14=0,0,E12/定点数!E$14)</f>
        <v>0</v>
      </c>
      <c r="R12" s="31">
        <f>IF(定点数!F$14=0,0,F12/定点数!F$14)</f>
        <v>0</v>
      </c>
      <c r="S12" s="31">
        <f>IF(定点数!G$14=0,0,G12/定点数!G$14)</f>
        <v>0</v>
      </c>
      <c r="T12" s="31">
        <f>IF(定点数!H$14=0,0,H12/定点数!H$14)</f>
        <v>0</v>
      </c>
      <c r="U12" s="31">
        <f>IF(定点数!I$14=0,0,I12/定点数!I$14)</f>
        <v>0</v>
      </c>
      <c r="V12" s="31">
        <f>IF(定点数!J$14=0,0,J12/定点数!J$14)</f>
        <v>0</v>
      </c>
      <c r="W12" s="31">
        <f>IF(定点数!K$14=0,0,K12/定点数!K$14)</f>
        <v>0.44444444444444442</v>
      </c>
    </row>
    <row r="13" spans="1:23" ht="12.75" customHeight="1" x14ac:dyDescent="0.45">
      <c r="A13" s="28" t="s">
        <v>40</v>
      </c>
      <c r="B13" s="30">
        <v>1</v>
      </c>
      <c r="C13" s="30">
        <v>0</v>
      </c>
      <c r="D13" s="30">
        <v>2</v>
      </c>
      <c r="E13" s="30">
        <v>0</v>
      </c>
      <c r="F13" s="30">
        <v>0</v>
      </c>
      <c r="G13" s="30">
        <v>1</v>
      </c>
      <c r="H13" s="30">
        <v>0</v>
      </c>
      <c r="I13" s="30">
        <v>1</v>
      </c>
      <c r="J13" s="30">
        <v>0</v>
      </c>
      <c r="K13" s="30">
        <f t="shared" si="0"/>
        <v>5</v>
      </c>
      <c r="M13" s="28" t="s">
        <v>40</v>
      </c>
      <c r="N13" s="31">
        <f>IF(定点数!B$14=0,0,B13/定点数!B$14)</f>
        <v>0.5</v>
      </c>
      <c r="O13" s="31">
        <f>IF(定点数!C$14=0,0,C13/定点数!C$14)</f>
        <v>0</v>
      </c>
      <c r="P13" s="31">
        <f>IF(定点数!D$14=0,0,D13/定点数!D$14)</f>
        <v>2</v>
      </c>
      <c r="Q13" s="31">
        <f>IF(定点数!E$14=0,0,E13/定点数!E$14)</f>
        <v>0</v>
      </c>
      <c r="R13" s="31">
        <f>IF(定点数!F$14=0,0,F13/定点数!F$14)</f>
        <v>0</v>
      </c>
      <c r="S13" s="31">
        <f>IF(定点数!G$14=0,0,G13/定点数!G$14)</f>
        <v>1</v>
      </c>
      <c r="T13" s="31">
        <f>IF(定点数!H$14=0,0,H13/定点数!H$14)</f>
        <v>0</v>
      </c>
      <c r="U13" s="31">
        <f>IF(定点数!I$14=0,0,I13/定点数!I$14)</f>
        <v>1</v>
      </c>
      <c r="V13" s="31">
        <f>IF(定点数!J$14=0,0,J13/定点数!J$14)</f>
        <v>0</v>
      </c>
      <c r="W13" s="31">
        <f>IF(定点数!K$14=0,0,K13/定点数!K$14)</f>
        <v>0.55555555555555558</v>
      </c>
    </row>
    <row r="14" spans="1:23" ht="12.75" customHeight="1" x14ac:dyDescent="0.45">
      <c r="A14" s="28" t="s">
        <v>41</v>
      </c>
      <c r="B14" s="30">
        <v>1</v>
      </c>
      <c r="C14" s="30">
        <v>0</v>
      </c>
      <c r="D14" s="30">
        <v>0</v>
      </c>
      <c r="E14" s="30">
        <v>0</v>
      </c>
      <c r="F14" s="30">
        <v>0</v>
      </c>
      <c r="G14" s="30">
        <v>1</v>
      </c>
      <c r="H14" s="30">
        <v>0</v>
      </c>
      <c r="I14" s="30">
        <v>0</v>
      </c>
      <c r="J14" s="30">
        <v>0</v>
      </c>
      <c r="K14" s="30">
        <f t="shared" si="0"/>
        <v>2</v>
      </c>
      <c r="M14" s="28" t="s">
        <v>41</v>
      </c>
      <c r="N14" s="31">
        <f>IF(定点数!B$14=0,0,B14/定点数!B$14)</f>
        <v>0.5</v>
      </c>
      <c r="O14" s="31">
        <f>IF(定点数!C$14=0,0,C14/定点数!C$14)</f>
        <v>0</v>
      </c>
      <c r="P14" s="31">
        <f>IF(定点数!D$14=0,0,D14/定点数!D$14)</f>
        <v>0</v>
      </c>
      <c r="Q14" s="31">
        <f>IF(定点数!E$14=0,0,E14/定点数!E$14)</f>
        <v>0</v>
      </c>
      <c r="R14" s="31">
        <f>IF(定点数!F$14=0,0,F14/定点数!F$14)</f>
        <v>0</v>
      </c>
      <c r="S14" s="31">
        <f>IF(定点数!G$14=0,0,G14/定点数!G$14)</f>
        <v>1</v>
      </c>
      <c r="T14" s="31">
        <f>IF(定点数!H$14=0,0,H14/定点数!H$14)</f>
        <v>0</v>
      </c>
      <c r="U14" s="31">
        <f>IF(定点数!I$14=0,0,I14/定点数!I$14)</f>
        <v>0</v>
      </c>
      <c r="V14" s="31">
        <f>IF(定点数!J$14=0,0,J14/定点数!J$14)</f>
        <v>0</v>
      </c>
      <c r="W14" s="31">
        <f>IF(定点数!K$14=0,0,K14/定点数!K$14)</f>
        <v>0.22222222222222221</v>
      </c>
    </row>
    <row r="15" spans="1:23" ht="12.75" customHeight="1" x14ac:dyDescent="0.45">
      <c r="A15" s="28" t="s">
        <v>42</v>
      </c>
      <c r="B15" s="30">
        <v>3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3</v>
      </c>
      <c r="M15" s="28" t="s">
        <v>42</v>
      </c>
      <c r="N15" s="31">
        <f>IF(定点数!B$14=0,0,B15/定点数!B$14)</f>
        <v>1.5</v>
      </c>
      <c r="O15" s="31">
        <f>IF(定点数!C$14=0,0,C15/定点数!C$14)</f>
        <v>0</v>
      </c>
      <c r="P15" s="31">
        <f>IF(定点数!D$14=0,0,D15/定点数!D$14)</f>
        <v>0</v>
      </c>
      <c r="Q15" s="31">
        <f>IF(定点数!E$14=0,0,E15/定点数!E$14)</f>
        <v>0</v>
      </c>
      <c r="R15" s="31">
        <f>IF(定点数!F$14=0,0,F15/定点数!F$14)</f>
        <v>0</v>
      </c>
      <c r="S15" s="31">
        <f>IF(定点数!G$14=0,0,G15/定点数!G$14)</f>
        <v>0</v>
      </c>
      <c r="T15" s="31">
        <f>IF(定点数!H$14=0,0,H15/定点数!H$14)</f>
        <v>0</v>
      </c>
      <c r="U15" s="31">
        <f>IF(定点数!I$14=0,0,I15/定点数!I$14)</f>
        <v>0</v>
      </c>
      <c r="V15" s="31">
        <f>IF(定点数!J$14=0,0,J15/定点数!J$14)</f>
        <v>0</v>
      </c>
      <c r="W15" s="31">
        <f>IF(定点数!K$14=0,0,K15/定点数!K$14)</f>
        <v>0.33333333333333331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1</v>
      </c>
      <c r="H16" s="30">
        <v>0</v>
      </c>
      <c r="I16" s="30">
        <v>0</v>
      </c>
      <c r="J16" s="30">
        <v>0</v>
      </c>
      <c r="K16" s="30">
        <f t="shared" si="0"/>
        <v>1</v>
      </c>
      <c r="M16" s="28" t="s">
        <v>43</v>
      </c>
      <c r="N16" s="31">
        <f>IF(定点数!B$4=0,0,B16/定点数!B$4)</f>
        <v>0</v>
      </c>
      <c r="O16" s="31">
        <f>IF(定点数!C$4=0,0,C16/定点数!C$4)</f>
        <v>0</v>
      </c>
      <c r="P16" s="31">
        <f>IF(定点数!D$4=0,0,D16/定点数!D$4)</f>
        <v>0</v>
      </c>
      <c r="Q16" s="31">
        <f>IF(定点数!E$4=0,0,E16/定点数!E$4)</f>
        <v>0</v>
      </c>
      <c r="R16" s="31">
        <f>IF(定点数!F$4=0,0,F16/定点数!F$4)</f>
        <v>0</v>
      </c>
      <c r="S16" s="31">
        <f>IF(定点数!G$4=0,0,G16/定点数!G$4)</f>
        <v>1</v>
      </c>
      <c r="T16" s="31">
        <f>IF(定点数!H$4=0,0,H16/定点数!H$4)</f>
        <v>0</v>
      </c>
      <c r="U16" s="31">
        <f>IF(定点数!I$4=0,0,I16/定点数!I$4)</f>
        <v>0</v>
      </c>
      <c r="V16" s="31">
        <f>IF(定点数!J$4=0,0,J16/定点数!J$4)</f>
        <v>0</v>
      </c>
      <c r="W16" s="31">
        <f>IF(定点数!K$4=0,0,K16/定点数!K$4)</f>
        <v>0.1111111111111111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IF(定点数!B$4=0,0,B17/定点数!B$4)</f>
        <v>0</v>
      </c>
      <c r="O17" s="31">
        <f>IF(定点数!C$4=0,0,C17/定点数!C$4)</f>
        <v>0</v>
      </c>
      <c r="P17" s="31">
        <f>IF(定点数!D$4=0,0,D17/定点数!D$4)</f>
        <v>0</v>
      </c>
      <c r="Q17" s="31">
        <f>IF(定点数!E$4=0,0,E17/定点数!E$4)</f>
        <v>0</v>
      </c>
      <c r="R17" s="31">
        <f>IF(定点数!F$4=0,0,F17/定点数!F$4)</f>
        <v>0</v>
      </c>
      <c r="S17" s="31">
        <f>IF(定点数!G$4=0,0,G17/定点数!G$4)</f>
        <v>0</v>
      </c>
      <c r="T17" s="31">
        <f>IF(定点数!H$4=0,0,H17/定点数!H$4)</f>
        <v>0</v>
      </c>
      <c r="U17" s="31">
        <f>IF(定点数!I$4=0,0,I17/定点数!I$4)</f>
        <v>0</v>
      </c>
      <c r="V17" s="31">
        <f>IF(定点数!J$4=0,0,J17/定点数!J$4)</f>
        <v>0</v>
      </c>
      <c r="W17" s="31">
        <f>IF(定点数!K$4=0,0,K17/定点数!K$4)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1</v>
      </c>
      <c r="E18" s="30">
        <v>1</v>
      </c>
      <c r="F18" s="30">
        <v>0</v>
      </c>
      <c r="G18" s="30">
        <v>1</v>
      </c>
      <c r="H18" s="30">
        <v>0</v>
      </c>
      <c r="I18" s="30">
        <v>0</v>
      </c>
      <c r="J18" s="30">
        <v>0</v>
      </c>
      <c r="K18" s="30">
        <f t="shared" si="0"/>
        <v>3</v>
      </c>
      <c r="M18" s="28" t="s">
        <v>45</v>
      </c>
      <c r="N18" s="31">
        <f>IF(定点数!B$4=0,0,B18/定点数!B$4)</f>
        <v>0</v>
      </c>
      <c r="O18" s="31">
        <f>IF(定点数!C$4=0,0,C18/定点数!C$4)</f>
        <v>0</v>
      </c>
      <c r="P18" s="31">
        <f>IF(定点数!D$4=0,0,D18/定点数!D$4)</f>
        <v>1</v>
      </c>
      <c r="Q18" s="31">
        <f>IF(定点数!E$4=0,0,E18/定点数!E$4)</f>
        <v>1</v>
      </c>
      <c r="R18" s="31">
        <f>IF(定点数!F$4=0,0,F18/定点数!F$4)</f>
        <v>0</v>
      </c>
      <c r="S18" s="31">
        <f>IF(定点数!G$4=0,0,G18/定点数!G$4)</f>
        <v>1</v>
      </c>
      <c r="T18" s="31">
        <f>IF(定点数!H$4=0,0,H18/定点数!H$4)</f>
        <v>0</v>
      </c>
      <c r="U18" s="31">
        <f>IF(定点数!I$4=0,0,I18/定点数!I$4)</f>
        <v>0</v>
      </c>
      <c r="V18" s="31">
        <f>IF(定点数!J$4=0,0,J18/定点数!J$4)</f>
        <v>0</v>
      </c>
      <c r="W18" s="31">
        <f>IF(定点数!K$4=0,0,K18/定点数!K$4)</f>
        <v>0.33333333333333331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1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1</v>
      </c>
      <c r="M19" s="28" t="s">
        <v>46</v>
      </c>
      <c r="N19" s="31">
        <f>IF(定点数!B$4=0,0,B19/定点数!B$4)</f>
        <v>0</v>
      </c>
      <c r="O19" s="31">
        <f>IF(定点数!C$4=0,0,C19/定点数!C$4)</f>
        <v>0</v>
      </c>
      <c r="P19" s="31">
        <f>IF(定点数!D$4=0,0,D19/定点数!D$4)</f>
        <v>1</v>
      </c>
      <c r="Q19" s="31">
        <f>IF(定点数!E$4=0,0,E19/定点数!E$4)</f>
        <v>0</v>
      </c>
      <c r="R19" s="31">
        <f>IF(定点数!F$4=0,0,F19/定点数!F$4)</f>
        <v>0</v>
      </c>
      <c r="S19" s="31">
        <f>IF(定点数!G$4=0,0,G19/定点数!G$4)</f>
        <v>0</v>
      </c>
      <c r="T19" s="31">
        <f>IF(定点数!H$4=0,0,H19/定点数!H$4)</f>
        <v>0</v>
      </c>
      <c r="U19" s="31">
        <f>IF(定点数!I$4=0,0,I19/定点数!I$4)</f>
        <v>0</v>
      </c>
      <c r="V19" s="31">
        <f>IF(定点数!J$4=0,0,J19/定点数!J$4)</f>
        <v>0</v>
      </c>
      <c r="W19" s="31">
        <f>IF(定点数!K$4=0,0,K19/定点数!K$4)</f>
        <v>0.1111111111111111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1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1</v>
      </c>
      <c r="M20" s="28" t="s">
        <v>47</v>
      </c>
      <c r="N20" s="31">
        <f>IF(定点数!B$4=0,0,B20/定点数!B$4)</f>
        <v>0</v>
      </c>
      <c r="O20" s="31">
        <f>IF(定点数!C$4=0,0,C20/定点数!C$4)</f>
        <v>0</v>
      </c>
      <c r="P20" s="31">
        <f>IF(定点数!D$4=0,0,D20/定点数!D$4)</f>
        <v>1</v>
      </c>
      <c r="Q20" s="31">
        <f>IF(定点数!E$4=0,0,E20/定点数!E$4)</f>
        <v>0</v>
      </c>
      <c r="R20" s="31">
        <f>IF(定点数!F$4=0,0,F20/定点数!F$4)</f>
        <v>0</v>
      </c>
      <c r="S20" s="31">
        <f>IF(定点数!G$4=0,0,G20/定点数!G$4)</f>
        <v>0</v>
      </c>
      <c r="T20" s="31">
        <f>IF(定点数!H$4=0,0,H20/定点数!H$4)</f>
        <v>0</v>
      </c>
      <c r="U20" s="31">
        <f>IF(定点数!I$4=0,0,I20/定点数!I$4)</f>
        <v>0</v>
      </c>
      <c r="V20" s="31">
        <f>IF(定点数!J$4=0,0,J20/定点数!J$4)</f>
        <v>0</v>
      </c>
      <c r="W20" s="31">
        <f>IF(定点数!K$4=0,0,K20/定点数!K$4)</f>
        <v>0.1111111111111111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IF(定点数!B$4=0,0,B21/定点数!B$4)</f>
        <v>0</v>
      </c>
      <c r="O21" s="31">
        <f>IF(定点数!C$4=0,0,C21/定点数!C$4)</f>
        <v>0</v>
      </c>
      <c r="P21" s="31">
        <f>IF(定点数!D$4=0,0,D21/定点数!D$4)</f>
        <v>0</v>
      </c>
      <c r="Q21" s="31">
        <f>IF(定点数!E$4=0,0,E21/定点数!E$4)</f>
        <v>0</v>
      </c>
      <c r="R21" s="31">
        <f>IF(定点数!F$4=0,0,F21/定点数!F$4)</f>
        <v>0</v>
      </c>
      <c r="S21" s="31">
        <f>IF(定点数!G$4=0,0,G21/定点数!G$4)</f>
        <v>0</v>
      </c>
      <c r="T21" s="31">
        <f>IF(定点数!H$4=0,0,H21/定点数!H$4)</f>
        <v>0</v>
      </c>
      <c r="U21" s="31">
        <f>IF(定点数!I$4=0,0,I21/定点数!I$4)</f>
        <v>0</v>
      </c>
      <c r="V21" s="31">
        <f>IF(定点数!J$4=0,0,J21/定点数!J$4)</f>
        <v>0</v>
      </c>
      <c r="W21" s="31">
        <f>IF(定点数!K$4=0,0,K21/定点数!K$4)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M22" s="28" t="s">
        <v>49</v>
      </c>
      <c r="N22" s="31">
        <f>IF(定点数!B$4=0,0,B22/定点数!B$4)</f>
        <v>0</v>
      </c>
      <c r="O22" s="31">
        <f>IF(定点数!C$4=0,0,C22/定点数!C$4)</f>
        <v>0</v>
      </c>
      <c r="P22" s="31">
        <f>IF(定点数!D$4=0,0,D22/定点数!D$4)</f>
        <v>0</v>
      </c>
      <c r="Q22" s="31">
        <f>IF(定点数!E$4=0,0,E22/定点数!E$4)</f>
        <v>0</v>
      </c>
      <c r="R22" s="31">
        <f>IF(定点数!F$4=0,0,F22/定点数!F$4)</f>
        <v>0</v>
      </c>
      <c r="S22" s="31">
        <f>IF(定点数!G$4=0,0,G22/定点数!G$4)</f>
        <v>0</v>
      </c>
      <c r="T22" s="31">
        <f>IF(定点数!H$4=0,0,H22/定点数!H$4)</f>
        <v>0</v>
      </c>
      <c r="U22" s="31">
        <f>IF(定点数!I$4=0,0,I22/定点数!I$4)</f>
        <v>0</v>
      </c>
      <c r="V22" s="31">
        <f>IF(定点数!J$4=0,0,J22/定点数!J$4)</f>
        <v>0</v>
      </c>
      <c r="W22" s="31">
        <f>IF(定点数!K$4=0,0,K22/定点数!K$4)</f>
        <v>0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1</v>
      </c>
      <c r="E23" s="30">
        <v>0</v>
      </c>
      <c r="F23" s="30">
        <v>0</v>
      </c>
      <c r="G23" s="30">
        <v>1</v>
      </c>
      <c r="H23" s="30">
        <v>0</v>
      </c>
      <c r="I23" s="30">
        <v>0</v>
      </c>
      <c r="J23" s="30">
        <v>0</v>
      </c>
      <c r="K23" s="30">
        <f t="shared" si="0"/>
        <v>2</v>
      </c>
      <c r="M23" s="28" t="s">
        <v>50</v>
      </c>
      <c r="N23" s="31">
        <f>IF(定点数!B$4=0,0,B23/定点数!B$4)</f>
        <v>0</v>
      </c>
      <c r="O23" s="31">
        <f>IF(定点数!C$4=0,0,C23/定点数!C$4)</f>
        <v>0</v>
      </c>
      <c r="P23" s="31">
        <f>IF(定点数!D$4=0,0,D23/定点数!D$4)</f>
        <v>1</v>
      </c>
      <c r="Q23" s="31">
        <f>IF(定点数!E$4=0,0,E23/定点数!E$4)</f>
        <v>0</v>
      </c>
      <c r="R23" s="31">
        <f>IF(定点数!F$4=0,0,F23/定点数!F$4)</f>
        <v>0</v>
      </c>
      <c r="S23" s="31">
        <f>IF(定点数!G$4=0,0,G23/定点数!G$4)</f>
        <v>1</v>
      </c>
      <c r="T23" s="31">
        <f>IF(定点数!H$4=0,0,H23/定点数!H$4)</f>
        <v>0</v>
      </c>
      <c r="U23" s="31">
        <f>IF(定点数!I$4=0,0,I23/定点数!I$4)</f>
        <v>0</v>
      </c>
      <c r="V23" s="31">
        <f>IF(定点数!J$4=0,0,J23/定点数!J$4)</f>
        <v>0</v>
      </c>
      <c r="W23" s="31">
        <f>IF(定点数!K$4=0,0,K23/定点数!K$4)</f>
        <v>0.22222222222222221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1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1</v>
      </c>
      <c r="M24" s="28" t="s">
        <v>51</v>
      </c>
      <c r="N24" s="31">
        <f>IF(定点数!B$4=0,0,B24/定点数!B$4)</f>
        <v>0</v>
      </c>
      <c r="O24" s="31">
        <f>IF(定点数!C$4=0,0,C24/定点数!C$4)</f>
        <v>0</v>
      </c>
      <c r="P24" s="31">
        <f>IF(定点数!D$4=0,0,D24/定点数!D$4)</f>
        <v>1</v>
      </c>
      <c r="Q24" s="31">
        <f>IF(定点数!E$4=0,0,E24/定点数!E$4)</f>
        <v>0</v>
      </c>
      <c r="R24" s="31">
        <f>IF(定点数!F$4=0,0,F24/定点数!F$4)</f>
        <v>0</v>
      </c>
      <c r="S24" s="31">
        <f>IF(定点数!G$4=0,0,G24/定点数!G$4)</f>
        <v>0</v>
      </c>
      <c r="T24" s="31">
        <f>IF(定点数!H$4=0,0,H24/定点数!H$4)</f>
        <v>0</v>
      </c>
      <c r="U24" s="31">
        <f>IF(定点数!I$4=0,0,I24/定点数!I$4)</f>
        <v>0</v>
      </c>
      <c r="V24" s="31">
        <f>IF(定点数!J$4=0,0,J24/定点数!J$4)</f>
        <v>0</v>
      </c>
      <c r="W24" s="31">
        <f>IF(定点数!K$4=0,0,K24/定点数!K$4)</f>
        <v>0.1111111111111111</v>
      </c>
    </row>
    <row r="25" spans="1:23" ht="12.75" customHeight="1" x14ac:dyDescent="0.45">
      <c r="A25" s="28" t="s">
        <v>52</v>
      </c>
      <c r="B25" s="30">
        <v>2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2</v>
      </c>
      <c r="M25" s="28" t="s">
        <v>52</v>
      </c>
      <c r="N25" s="31">
        <f>IF(定点数!B$4=0,0,B25/定点数!B$4)</f>
        <v>1</v>
      </c>
      <c r="O25" s="31">
        <f>IF(定点数!C$4=0,0,C25/定点数!C$4)</f>
        <v>0</v>
      </c>
      <c r="P25" s="31">
        <f>IF(定点数!D$4=0,0,D25/定点数!D$4)</f>
        <v>0</v>
      </c>
      <c r="Q25" s="31">
        <f>IF(定点数!E$4=0,0,E25/定点数!E$4)</f>
        <v>0</v>
      </c>
      <c r="R25" s="31">
        <f>IF(定点数!F$4=0,0,F25/定点数!F$4)</f>
        <v>0</v>
      </c>
      <c r="S25" s="31">
        <f>IF(定点数!G$4=0,0,G25/定点数!G$4)</f>
        <v>0</v>
      </c>
      <c r="T25" s="31">
        <f>IF(定点数!H$4=0,0,H25/定点数!H$4)</f>
        <v>0</v>
      </c>
      <c r="U25" s="31">
        <f>IF(定点数!I$4=0,0,I25/定点数!I$4)</f>
        <v>0</v>
      </c>
      <c r="V25" s="31">
        <f>IF(定点数!J$4=0,0,J25/定点数!J$4)</f>
        <v>0</v>
      </c>
      <c r="W25" s="31">
        <f>IF(定点数!K$4=0,0,K25/定点数!K$4)</f>
        <v>0.22222222222222221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2</v>
      </c>
      <c r="E26" s="30">
        <v>0</v>
      </c>
      <c r="F26" s="30">
        <v>0</v>
      </c>
      <c r="G26" s="30">
        <v>1</v>
      </c>
      <c r="H26" s="30">
        <v>0</v>
      </c>
      <c r="I26" s="30">
        <v>0</v>
      </c>
      <c r="J26" s="30">
        <v>0</v>
      </c>
      <c r="K26" s="30">
        <f t="shared" si="0"/>
        <v>3</v>
      </c>
      <c r="M26" s="28" t="s">
        <v>53</v>
      </c>
      <c r="N26" s="31">
        <f>IF(定点数!B$4=0,0,B26/定点数!B$4)</f>
        <v>0</v>
      </c>
      <c r="O26" s="31">
        <f>IF(定点数!C$4=0,0,C26/定点数!C$4)</f>
        <v>0</v>
      </c>
      <c r="P26" s="31">
        <f>IF(定点数!D$4=0,0,D26/定点数!D$4)</f>
        <v>2</v>
      </c>
      <c r="Q26" s="31">
        <f>IF(定点数!E$4=0,0,E26/定点数!E$4)</f>
        <v>0</v>
      </c>
      <c r="R26" s="31">
        <f>IF(定点数!F$4=0,0,F26/定点数!F$4)</f>
        <v>0</v>
      </c>
      <c r="S26" s="31">
        <f>IF(定点数!G$4=0,0,G26/定点数!G$4)</f>
        <v>1</v>
      </c>
      <c r="T26" s="31">
        <f>IF(定点数!H$4=0,0,H26/定点数!H$4)</f>
        <v>0</v>
      </c>
      <c r="U26" s="31">
        <f>IF(定点数!I$4=0,0,I26/定点数!I$4)</f>
        <v>0</v>
      </c>
      <c r="V26" s="31">
        <f>IF(定点数!J$4=0,0,J26/定点数!J$4)</f>
        <v>0</v>
      </c>
      <c r="W26" s="31">
        <f>IF(定点数!K$4=0,0,K26/定点数!K$4)</f>
        <v>0.33333333333333331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1</v>
      </c>
      <c r="E27" s="30">
        <v>0</v>
      </c>
      <c r="F27" s="30">
        <v>0</v>
      </c>
      <c r="G27" s="30">
        <v>1</v>
      </c>
      <c r="H27" s="30">
        <v>0</v>
      </c>
      <c r="I27" s="30">
        <v>0</v>
      </c>
      <c r="J27" s="30">
        <v>0</v>
      </c>
      <c r="K27" s="30">
        <f t="shared" si="0"/>
        <v>2</v>
      </c>
      <c r="M27" s="28" t="s">
        <v>54</v>
      </c>
      <c r="N27" s="31">
        <f>IF(定点数!B$4=0,0,B27/定点数!B$4)</f>
        <v>0</v>
      </c>
      <c r="O27" s="31">
        <f>IF(定点数!C$4=0,0,C27/定点数!C$4)</f>
        <v>0</v>
      </c>
      <c r="P27" s="31">
        <f>IF(定点数!D$4=0,0,D27/定点数!D$4)</f>
        <v>1</v>
      </c>
      <c r="Q27" s="31">
        <f>IF(定点数!E$4=0,0,E27/定点数!E$4)</f>
        <v>0</v>
      </c>
      <c r="R27" s="31">
        <f>IF(定点数!F$4=0,0,F27/定点数!F$4)</f>
        <v>0</v>
      </c>
      <c r="S27" s="31">
        <f>IF(定点数!G$4=0,0,G27/定点数!G$4)</f>
        <v>1</v>
      </c>
      <c r="T27" s="31">
        <f>IF(定点数!H$4=0,0,H27/定点数!H$4)</f>
        <v>0</v>
      </c>
      <c r="U27" s="31">
        <f>IF(定点数!I$4=0,0,I27/定点数!I$4)</f>
        <v>0</v>
      </c>
      <c r="V27" s="31">
        <f>IF(定点数!J$4=0,0,J27/定点数!J$4)</f>
        <v>0</v>
      </c>
      <c r="W27" s="31">
        <f>IF(定点数!K$4=0,0,K27/定点数!K$4)</f>
        <v>0.22222222222222221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1</v>
      </c>
      <c r="E28" s="30">
        <v>0</v>
      </c>
      <c r="F28" s="30">
        <v>1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2</v>
      </c>
      <c r="M28" s="28" t="s">
        <v>55</v>
      </c>
      <c r="N28" s="31">
        <f>IF(定点数!B$4=0,0,B28/定点数!B$4)</f>
        <v>0</v>
      </c>
      <c r="O28" s="31">
        <f>IF(定点数!C$4=0,0,C28/定点数!C$4)</f>
        <v>0</v>
      </c>
      <c r="P28" s="31">
        <f>IF(定点数!D$4=0,0,D28/定点数!D$4)</f>
        <v>1</v>
      </c>
      <c r="Q28" s="31">
        <f>IF(定点数!E$4=0,0,E28/定点数!E$4)</f>
        <v>0</v>
      </c>
      <c r="R28" s="31">
        <f>IF(定点数!F$4=0,0,F28/定点数!F$4)</f>
        <v>1</v>
      </c>
      <c r="S28" s="31">
        <f>IF(定点数!G$4=0,0,G28/定点数!G$4)</f>
        <v>0</v>
      </c>
      <c r="T28" s="31">
        <f>IF(定点数!H$4=0,0,H28/定点数!H$4)</f>
        <v>0</v>
      </c>
      <c r="U28" s="31">
        <f>IF(定点数!I$4=0,0,I28/定点数!I$4)</f>
        <v>0</v>
      </c>
      <c r="V28" s="31">
        <f>IF(定点数!J$4=0,0,J28/定点数!J$4)</f>
        <v>0</v>
      </c>
      <c r="W28" s="31">
        <f>IF(定点数!K$4=0,0,K28/定点数!K$4)</f>
        <v>0.22222222222222221</v>
      </c>
    </row>
    <row r="29" spans="1:23" ht="12.75" customHeight="1" x14ac:dyDescent="0.45">
      <c r="A29" s="28" t="s">
        <v>56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3</v>
      </c>
      <c r="H29" s="30">
        <v>0</v>
      </c>
      <c r="I29" s="30">
        <v>0</v>
      </c>
      <c r="J29" s="30">
        <v>0</v>
      </c>
      <c r="K29" s="30">
        <f t="shared" si="0"/>
        <v>3</v>
      </c>
      <c r="M29" s="28" t="s">
        <v>56</v>
      </c>
      <c r="N29" s="31">
        <f>IF(定点数!B$4=0,0,B29/定点数!B$4)</f>
        <v>0</v>
      </c>
      <c r="O29" s="31">
        <f>IF(定点数!C$4=0,0,C29/定点数!C$4)</f>
        <v>0</v>
      </c>
      <c r="P29" s="31">
        <f>IF(定点数!D$4=0,0,D29/定点数!D$4)</f>
        <v>0</v>
      </c>
      <c r="Q29" s="31">
        <f>IF(定点数!E$4=0,0,E29/定点数!E$4)</f>
        <v>0</v>
      </c>
      <c r="R29" s="31">
        <f>IF(定点数!F$4=0,0,F29/定点数!F$4)</f>
        <v>0</v>
      </c>
      <c r="S29" s="31">
        <f>IF(定点数!G$4=0,0,G29/定点数!G$4)</f>
        <v>3</v>
      </c>
      <c r="T29" s="31">
        <f>IF(定点数!H$4=0,0,H29/定点数!H$4)</f>
        <v>0</v>
      </c>
      <c r="U29" s="31">
        <f>IF(定点数!I$4=0,0,I29/定点数!I$4)</f>
        <v>0</v>
      </c>
      <c r="V29" s="31">
        <f>IF(定点数!J$4=0,0,J29/定点数!J$4)</f>
        <v>0</v>
      </c>
      <c r="W29" s="31">
        <f>IF(定点数!K$4=0,0,K29/定点数!K$4)</f>
        <v>0.33333333333333331</v>
      </c>
    </row>
    <row r="30" spans="1:23" ht="12.75" customHeight="1" x14ac:dyDescent="0.45">
      <c r="A30" s="28" t="s">
        <v>57</v>
      </c>
      <c r="B30" s="30">
        <v>0</v>
      </c>
      <c r="C30" s="30">
        <v>1</v>
      </c>
      <c r="D30" s="30">
        <v>1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2</v>
      </c>
      <c r="M30" s="28" t="s">
        <v>57</v>
      </c>
      <c r="N30" s="31">
        <f>IF(定点数!B$4=0,0,B30/定点数!B$4)</f>
        <v>0</v>
      </c>
      <c r="O30" s="31">
        <f>IF(定点数!C$4=0,0,C30/定点数!C$4)</f>
        <v>1</v>
      </c>
      <c r="P30" s="31">
        <f>IF(定点数!D$4=0,0,D30/定点数!D$4)</f>
        <v>1</v>
      </c>
      <c r="Q30" s="31">
        <f>IF(定点数!E$4=0,0,E30/定点数!E$4)</f>
        <v>0</v>
      </c>
      <c r="R30" s="31">
        <f>IF(定点数!F$4=0,0,F30/定点数!F$4)</f>
        <v>0</v>
      </c>
      <c r="S30" s="31">
        <f>IF(定点数!G$4=0,0,G30/定点数!G$4)</f>
        <v>0</v>
      </c>
      <c r="T30" s="31">
        <f>IF(定点数!H$4=0,0,H30/定点数!H$4)</f>
        <v>0</v>
      </c>
      <c r="U30" s="31">
        <f>IF(定点数!I$4=0,0,I30/定点数!I$4)</f>
        <v>0</v>
      </c>
      <c r="V30" s="31">
        <f>IF(定点数!J$4=0,0,J30/定点数!J$4)</f>
        <v>0</v>
      </c>
      <c r="W30" s="31">
        <f>IF(定点数!K$4=0,0,K30/定点数!K$4)</f>
        <v>0.22222222222222221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1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1</v>
      </c>
      <c r="M31" s="28" t="s">
        <v>58</v>
      </c>
      <c r="N31" s="31">
        <f>IF(定点数!B$4=0,0,B31/定点数!B$4)</f>
        <v>0</v>
      </c>
      <c r="O31" s="31">
        <f>IF(定点数!C$4=0,0,C31/定点数!C$4)</f>
        <v>0</v>
      </c>
      <c r="P31" s="31">
        <f>IF(定点数!D$4=0,0,D31/定点数!D$4)</f>
        <v>1</v>
      </c>
      <c r="Q31" s="31">
        <f>IF(定点数!E$4=0,0,E31/定点数!E$4)</f>
        <v>0</v>
      </c>
      <c r="R31" s="31">
        <f>IF(定点数!F$4=0,0,F31/定点数!F$4)</f>
        <v>0</v>
      </c>
      <c r="S31" s="31">
        <f>IF(定点数!G$4=0,0,G31/定点数!G$4)</f>
        <v>0</v>
      </c>
      <c r="T31" s="31">
        <f>IF(定点数!H$4=0,0,H31/定点数!H$4)</f>
        <v>0</v>
      </c>
      <c r="U31" s="31">
        <f>IF(定点数!I$4=0,0,I31/定点数!I$4)</f>
        <v>0</v>
      </c>
      <c r="V31" s="31">
        <f>IF(定点数!J$4=0,0,J31/定点数!J$4)</f>
        <v>0</v>
      </c>
      <c r="W31" s="31">
        <f>IF(定点数!K$4=0,0,K31/定点数!K$4)</f>
        <v>0.1111111111111111</v>
      </c>
    </row>
    <row r="32" spans="1:23" ht="12.75" customHeight="1" x14ac:dyDescent="0.45">
      <c r="A32" s="28" t="s">
        <v>59</v>
      </c>
      <c r="B32" s="30">
        <v>1</v>
      </c>
      <c r="C32" s="30">
        <v>1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2</v>
      </c>
      <c r="M32" s="28" t="s">
        <v>59</v>
      </c>
      <c r="N32" s="31">
        <f>IF(定点数!B$4=0,0,B32/定点数!B$4)</f>
        <v>0.5</v>
      </c>
      <c r="O32" s="31">
        <f>IF(定点数!C$4=0,0,C32/定点数!C$4)</f>
        <v>1</v>
      </c>
      <c r="P32" s="31">
        <f>IF(定点数!D$4=0,0,D32/定点数!D$4)</f>
        <v>0</v>
      </c>
      <c r="Q32" s="31">
        <f>IF(定点数!E$4=0,0,E32/定点数!E$4)</f>
        <v>0</v>
      </c>
      <c r="R32" s="31">
        <f>IF(定点数!F$4=0,0,F32/定点数!F$4)</f>
        <v>0</v>
      </c>
      <c r="S32" s="31">
        <f>IF(定点数!G$4=0,0,G32/定点数!G$4)</f>
        <v>0</v>
      </c>
      <c r="T32" s="31">
        <f>IF(定点数!H$4=0,0,H32/定点数!H$4)</f>
        <v>0</v>
      </c>
      <c r="U32" s="31">
        <f>IF(定点数!I$4=0,0,I32/定点数!I$4)</f>
        <v>0</v>
      </c>
      <c r="V32" s="31">
        <f>IF(定点数!J$4=0,0,J32/定点数!J$4)</f>
        <v>0</v>
      </c>
      <c r="W32" s="31">
        <f>IF(定点数!K$4=0,0,K32/定点数!K$4)</f>
        <v>0.22222222222222221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2</v>
      </c>
      <c r="E33" s="30">
        <v>1</v>
      </c>
      <c r="F33" s="30">
        <v>0</v>
      </c>
      <c r="G33" s="30">
        <v>1</v>
      </c>
      <c r="H33" s="30">
        <v>0</v>
      </c>
      <c r="I33" s="30">
        <v>0</v>
      </c>
      <c r="J33" s="30">
        <v>0</v>
      </c>
      <c r="K33" s="30">
        <f t="shared" si="0"/>
        <v>4</v>
      </c>
      <c r="M33" s="28" t="s">
        <v>60</v>
      </c>
      <c r="N33" s="31">
        <f>IF(定点数!B$4=0,0,B33/定点数!B$4)</f>
        <v>0</v>
      </c>
      <c r="O33" s="31">
        <f>IF(定点数!C$4=0,0,C33/定点数!C$4)</f>
        <v>0</v>
      </c>
      <c r="P33" s="31">
        <f>IF(定点数!D$4=0,0,D33/定点数!D$4)</f>
        <v>2</v>
      </c>
      <c r="Q33" s="31">
        <f>IF(定点数!E$4=0,0,E33/定点数!E$4)</f>
        <v>1</v>
      </c>
      <c r="R33" s="31">
        <f>IF(定点数!F$4=0,0,F33/定点数!F$4)</f>
        <v>0</v>
      </c>
      <c r="S33" s="31">
        <f>IF(定点数!G$4=0,0,G33/定点数!G$4)</f>
        <v>1</v>
      </c>
      <c r="T33" s="31">
        <f>IF(定点数!H$4=0,0,H33/定点数!H$4)</f>
        <v>0</v>
      </c>
      <c r="U33" s="31">
        <f>IF(定点数!I$4=0,0,I33/定点数!I$4)</f>
        <v>0</v>
      </c>
      <c r="V33" s="31">
        <f>IF(定点数!J$4=0,0,J33/定点数!J$4)</f>
        <v>0</v>
      </c>
      <c r="W33" s="31">
        <f>IF(定点数!K$4=0,0,K33/定点数!K$4)</f>
        <v>0.44444444444444442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2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2</v>
      </c>
      <c r="M34" s="28" t="s">
        <v>61</v>
      </c>
      <c r="N34" s="31">
        <f>IF(定点数!B$4=0,0,B34/定点数!B$4)</f>
        <v>0</v>
      </c>
      <c r="O34" s="31">
        <f>IF(定点数!C$4=0,0,C34/定点数!C$4)</f>
        <v>0</v>
      </c>
      <c r="P34" s="31">
        <f>IF(定点数!D$4=0,0,D34/定点数!D$4)</f>
        <v>2</v>
      </c>
      <c r="Q34" s="31">
        <f>IF(定点数!E$4=0,0,E34/定点数!E$4)</f>
        <v>0</v>
      </c>
      <c r="R34" s="31">
        <f>IF(定点数!F$4=0,0,F34/定点数!F$4)</f>
        <v>0</v>
      </c>
      <c r="S34" s="31">
        <f>IF(定点数!G$4=0,0,G34/定点数!G$4)</f>
        <v>0</v>
      </c>
      <c r="T34" s="31">
        <f>IF(定点数!H$4=0,0,H34/定点数!H$4)</f>
        <v>0</v>
      </c>
      <c r="U34" s="31">
        <f>IF(定点数!I$4=0,0,I34/定点数!I$4)</f>
        <v>0</v>
      </c>
      <c r="V34" s="31">
        <f>IF(定点数!J$4=0,0,J34/定点数!J$4)</f>
        <v>0</v>
      </c>
      <c r="W34" s="31">
        <f>IF(定点数!K$4=0,0,K34/定点数!K$4)</f>
        <v>0.22222222222222221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2</v>
      </c>
      <c r="H35" s="30">
        <v>0</v>
      </c>
      <c r="I35" s="30">
        <v>0</v>
      </c>
      <c r="J35" s="30">
        <v>0</v>
      </c>
      <c r="K35" s="30">
        <f t="shared" si="0"/>
        <v>2</v>
      </c>
      <c r="M35" s="28" t="s">
        <v>62</v>
      </c>
      <c r="N35" s="31">
        <f>IF(定点数!B$4=0,0,B35/定点数!B$4)</f>
        <v>0</v>
      </c>
      <c r="O35" s="31">
        <f>IF(定点数!C$4=0,0,C35/定点数!C$4)</f>
        <v>0</v>
      </c>
      <c r="P35" s="31">
        <f>IF(定点数!D$4=0,0,D35/定点数!D$4)</f>
        <v>0</v>
      </c>
      <c r="Q35" s="31">
        <f>IF(定点数!E$4=0,0,E35/定点数!E$4)</f>
        <v>0</v>
      </c>
      <c r="R35" s="31">
        <f>IF(定点数!F$4=0,0,F35/定点数!F$4)</f>
        <v>0</v>
      </c>
      <c r="S35" s="31">
        <f>IF(定点数!G$4=0,0,G35/定点数!G$4)</f>
        <v>2</v>
      </c>
      <c r="T35" s="31">
        <f>IF(定点数!H$4=0,0,H35/定点数!H$4)</f>
        <v>0</v>
      </c>
      <c r="U35" s="31">
        <f>IF(定点数!I$4=0,0,I35/定点数!I$4)</f>
        <v>0</v>
      </c>
      <c r="V35" s="31">
        <f>IF(定点数!J$4=0,0,J35/定点数!J$4)</f>
        <v>0</v>
      </c>
      <c r="W35" s="31">
        <f>IF(定点数!K$4=0,0,K35/定点数!K$4)</f>
        <v>0.22222222222222221</v>
      </c>
    </row>
    <row r="36" spans="1:23" ht="12.75" customHeight="1" x14ac:dyDescent="0.45">
      <c r="A36" s="28" t="s">
        <v>63</v>
      </c>
      <c r="B36" s="30">
        <v>0</v>
      </c>
      <c r="C36" s="30">
        <v>1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1</v>
      </c>
      <c r="M36" s="28" t="s">
        <v>63</v>
      </c>
      <c r="N36" s="31">
        <f>IF(定点数!B$4=0,0,B36/定点数!B$4)</f>
        <v>0</v>
      </c>
      <c r="O36" s="31">
        <f>IF(定点数!C$4=0,0,C36/定点数!C$4)</f>
        <v>1</v>
      </c>
      <c r="P36" s="31">
        <f>IF(定点数!D$4=0,0,D36/定点数!D$4)</f>
        <v>0</v>
      </c>
      <c r="Q36" s="31">
        <f>IF(定点数!E$4=0,0,E36/定点数!E$4)</f>
        <v>0</v>
      </c>
      <c r="R36" s="31">
        <f>IF(定点数!F$4=0,0,F36/定点数!F$4)</f>
        <v>0</v>
      </c>
      <c r="S36" s="31">
        <f>IF(定点数!G$4=0,0,G36/定点数!G$4)</f>
        <v>0</v>
      </c>
      <c r="T36" s="31">
        <f>IF(定点数!H$4=0,0,H36/定点数!H$4)</f>
        <v>0</v>
      </c>
      <c r="U36" s="31">
        <f>IF(定点数!I$4=0,0,I36/定点数!I$4)</f>
        <v>0</v>
      </c>
      <c r="V36" s="31">
        <f>IF(定点数!J$4=0,0,J36/定点数!J$4)</f>
        <v>0</v>
      </c>
      <c r="W36" s="31">
        <f>IF(定点数!K$4=0,0,K36/定点数!K$4)</f>
        <v>0.1111111111111111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IF(定点数!B$4=0,0,B37/定点数!B$4)</f>
        <v>0</v>
      </c>
      <c r="O37" s="31">
        <f>IF(定点数!C$4=0,0,C37/定点数!C$4)</f>
        <v>0</v>
      </c>
      <c r="P37" s="31">
        <f>IF(定点数!D$4=0,0,D37/定点数!D$4)</f>
        <v>0</v>
      </c>
      <c r="Q37" s="31">
        <f>IF(定点数!E$4=0,0,E37/定点数!E$4)</f>
        <v>0</v>
      </c>
      <c r="R37" s="31">
        <f>IF(定点数!F$4=0,0,F37/定点数!F$4)</f>
        <v>0</v>
      </c>
      <c r="S37" s="31">
        <f>IF(定点数!G$4=0,0,G37/定点数!G$4)</f>
        <v>0</v>
      </c>
      <c r="T37" s="31">
        <f>IF(定点数!H$4=0,0,H37/定点数!H$4)</f>
        <v>0</v>
      </c>
      <c r="U37" s="31">
        <f>IF(定点数!I$4=0,0,I37/定点数!I$4)</f>
        <v>0</v>
      </c>
      <c r="V37" s="31">
        <f>IF(定点数!J$4=0,0,J37/定点数!J$4)</f>
        <v>0</v>
      </c>
      <c r="W37" s="31">
        <f>IF(定点数!K$4=0,0,K37/定点数!K$4)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2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2</v>
      </c>
      <c r="M38" s="28" t="s">
        <v>65</v>
      </c>
      <c r="N38" s="31">
        <f>IF(定点数!B$4=0,0,B38/定点数!B$4)</f>
        <v>0</v>
      </c>
      <c r="O38" s="31">
        <f>IF(定点数!C$4=0,0,C38/定点数!C$4)</f>
        <v>0</v>
      </c>
      <c r="P38" s="31">
        <f>IF(定点数!D$4=0,0,D38/定点数!D$4)</f>
        <v>2</v>
      </c>
      <c r="Q38" s="31">
        <f>IF(定点数!E$4=0,0,E38/定点数!E$4)</f>
        <v>0</v>
      </c>
      <c r="R38" s="31">
        <f>IF(定点数!F$4=0,0,F38/定点数!F$4)</f>
        <v>0</v>
      </c>
      <c r="S38" s="31">
        <f>IF(定点数!G$4=0,0,G38/定点数!G$4)</f>
        <v>0</v>
      </c>
      <c r="T38" s="31">
        <f>IF(定点数!H$4=0,0,H38/定点数!H$4)</f>
        <v>0</v>
      </c>
      <c r="U38" s="31">
        <f>IF(定点数!I$4=0,0,I38/定点数!I$4)</f>
        <v>0</v>
      </c>
      <c r="V38" s="31">
        <f>IF(定点数!J$4=0,0,J38/定点数!J$4)</f>
        <v>0</v>
      </c>
      <c r="W38" s="31">
        <f>IF(定点数!K$4=0,0,K38/定点数!K$4)</f>
        <v>0.22222222222222221</v>
      </c>
    </row>
    <row r="39" spans="1:23" ht="12.75" customHeight="1" x14ac:dyDescent="0.45">
      <c r="A39" s="28" t="s">
        <v>66</v>
      </c>
      <c r="B39" s="30">
        <v>3</v>
      </c>
      <c r="C39" s="30">
        <v>0</v>
      </c>
      <c r="D39" s="30">
        <v>0</v>
      </c>
      <c r="E39" s="30">
        <v>0</v>
      </c>
      <c r="F39" s="30">
        <v>1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4</v>
      </c>
      <c r="M39" s="28" t="s">
        <v>66</v>
      </c>
      <c r="N39" s="31">
        <f>IF(定点数!B$4=0,0,B39/定点数!B$4)</f>
        <v>1.5</v>
      </c>
      <c r="O39" s="31">
        <f>IF(定点数!C$4=0,0,C39/定点数!C$4)</f>
        <v>0</v>
      </c>
      <c r="P39" s="31">
        <f>IF(定点数!D$4=0,0,D39/定点数!D$4)</f>
        <v>0</v>
      </c>
      <c r="Q39" s="31">
        <f>IF(定点数!E$4=0,0,E39/定点数!E$4)</f>
        <v>0</v>
      </c>
      <c r="R39" s="31">
        <f>IF(定点数!F$4=0,0,F39/定点数!F$4)</f>
        <v>1</v>
      </c>
      <c r="S39" s="31">
        <f>IF(定点数!G$4=0,0,G39/定点数!G$4)</f>
        <v>0</v>
      </c>
      <c r="T39" s="31">
        <f>IF(定点数!H$4=0,0,H39/定点数!H$4)</f>
        <v>0</v>
      </c>
      <c r="U39" s="31">
        <f>IF(定点数!I$4=0,0,I39/定点数!I$4)</f>
        <v>0</v>
      </c>
      <c r="V39" s="31">
        <f>IF(定点数!J$4=0,0,J39/定点数!J$4)</f>
        <v>0</v>
      </c>
      <c r="W39" s="31">
        <f>IF(定点数!K$4=0,0,K39/定点数!K$4)</f>
        <v>0.44444444444444442</v>
      </c>
    </row>
    <row r="40" spans="1:23" ht="12.75" customHeight="1" x14ac:dyDescent="0.45">
      <c r="A40" s="28" t="s">
        <v>67</v>
      </c>
      <c r="B40" s="30">
        <v>1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1</v>
      </c>
      <c r="M40" s="28" t="s">
        <v>67</v>
      </c>
      <c r="N40" s="31">
        <f>IF(定点数!B$4=0,0,B40/定点数!B$4)</f>
        <v>0.5</v>
      </c>
      <c r="O40" s="31">
        <f>IF(定点数!C$4=0,0,C40/定点数!C$4)</f>
        <v>0</v>
      </c>
      <c r="P40" s="31">
        <f>IF(定点数!D$4=0,0,D40/定点数!D$4)</f>
        <v>0</v>
      </c>
      <c r="Q40" s="31">
        <f>IF(定点数!E$4=0,0,E40/定点数!E$4)</f>
        <v>0</v>
      </c>
      <c r="R40" s="31">
        <f>IF(定点数!F$4=0,0,F40/定点数!F$4)</f>
        <v>0</v>
      </c>
      <c r="S40" s="31">
        <f>IF(定点数!G$4=0,0,G40/定点数!G$4)</f>
        <v>0</v>
      </c>
      <c r="T40" s="31">
        <f>IF(定点数!H$4=0,0,H40/定点数!H$4)</f>
        <v>0</v>
      </c>
      <c r="U40" s="31">
        <f>IF(定点数!I$4=0,0,I40/定点数!I$4)</f>
        <v>0</v>
      </c>
      <c r="V40" s="31">
        <f>IF(定点数!J$4=0,0,J40/定点数!J$4)</f>
        <v>0</v>
      </c>
      <c r="W40" s="31">
        <f>IF(定点数!K$4=0,0,K40/定点数!K$4)</f>
        <v>0.1111111111111111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1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1</v>
      </c>
      <c r="M41" s="28" t="s">
        <v>68</v>
      </c>
      <c r="N41" s="31">
        <f>IF(定点数!B$4=0,0,B41/定点数!B$4)</f>
        <v>0</v>
      </c>
      <c r="O41" s="31">
        <f>IF(定点数!C$4=0,0,C41/定点数!C$4)</f>
        <v>0</v>
      </c>
      <c r="P41" s="31">
        <f>IF(定点数!D$4=0,0,D41/定点数!D$4)</f>
        <v>0</v>
      </c>
      <c r="Q41" s="31">
        <f>IF(定点数!E$4=0,0,E41/定点数!E$4)</f>
        <v>0</v>
      </c>
      <c r="R41" s="31">
        <f>IF(定点数!F$4=0,0,F41/定点数!F$4)</f>
        <v>1</v>
      </c>
      <c r="S41" s="31">
        <f>IF(定点数!G$4=0,0,G41/定点数!G$4)</f>
        <v>0</v>
      </c>
      <c r="T41" s="31">
        <f>IF(定点数!H$4=0,0,H41/定点数!H$4)</f>
        <v>0</v>
      </c>
      <c r="U41" s="31">
        <f>IF(定点数!I$4=0,0,I41/定点数!I$4)</f>
        <v>0</v>
      </c>
      <c r="V41" s="31">
        <f>IF(定点数!J$4=0,0,J41/定点数!J$4)</f>
        <v>0</v>
      </c>
      <c r="W41" s="31">
        <f>IF(定点数!K$4=0,0,K41/定点数!K$4)</f>
        <v>0.1111111111111111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IF(定点数!B$4=0,0,B42/定点数!B$4)</f>
        <v>0</v>
      </c>
      <c r="O42" s="31">
        <f>IF(定点数!C$4=0,0,C42/定点数!C$4)</f>
        <v>0</v>
      </c>
      <c r="P42" s="31">
        <f>IF(定点数!D$4=0,0,D42/定点数!D$4)</f>
        <v>0</v>
      </c>
      <c r="Q42" s="31">
        <f>IF(定点数!E$4=0,0,E42/定点数!E$4)</f>
        <v>0</v>
      </c>
      <c r="R42" s="31">
        <f>IF(定点数!F$4=0,0,F42/定点数!F$4)</f>
        <v>0</v>
      </c>
      <c r="S42" s="31">
        <f>IF(定点数!G$4=0,0,G42/定点数!G$4)</f>
        <v>0</v>
      </c>
      <c r="T42" s="31">
        <f>IF(定点数!H$4=0,0,H42/定点数!H$4)</f>
        <v>0</v>
      </c>
      <c r="U42" s="31">
        <f>IF(定点数!I$4=0,0,I42/定点数!I$4)</f>
        <v>0</v>
      </c>
      <c r="V42" s="31">
        <f>IF(定点数!J$4=0,0,J42/定点数!J$4)</f>
        <v>0</v>
      </c>
      <c r="W42" s="31">
        <f>IF(定点数!K$4=0,0,K42/定点数!K$4)</f>
        <v>0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1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1</v>
      </c>
      <c r="M43" s="28" t="s">
        <v>70</v>
      </c>
      <c r="N43" s="31">
        <f>IF(定点数!B$4=0,0,B43/定点数!B$4)</f>
        <v>0</v>
      </c>
      <c r="O43" s="31">
        <f>IF(定点数!C$4=0,0,C43/定点数!C$4)</f>
        <v>0</v>
      </c>
      <c r="P43" s="31">
        <f>IF(定点数!D$4=0,0,D43/定点数!D$4)</f>
        <v>0</v>
      </c>
      <c r="Q43" s="31">
        <f>IF(定点数!E$4=0,0,E43/定点数!E$4)</f>
        <v>0</v>
      </c>
      <c r="R43" s="31">
        <f>IF(定点数!F$4=0,0,F43/定点数!F$4)</f>
        <v>1</v>
      </c>
      <c r="S43" s="31">
        <f>IF(定点数!G$4=0,0,G43/定点数!G$4)</f>
        <v>0</v>
      </c>
      <c r="T43" s="31">
        <f>IF(定点数!H$4=0,0,H43/定点数!H$4)</f>
        <v>0</v>
      </c>
      <c r="U43" s="31">
        <f>IF(定点数!I$4=0,0,I43/定点数!I$4)</f>
        <v>0</v>
      </c>
      <c r="V43" s="31">
        <f>IF(定点数!J$4=0,0,J43/定点数!J$4)</f>
        <v>0</v>
      </c>
      <c r="W43" s="31">
        <f>IF(定点数!K$4=0,0,K43/定点数!K$4)</f>
        <v>0.1111111111111111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1</v>
      </c>
      <c r="E44" s="30">
        <v>0</v>
      </c>
      <c r="F44" s="30">
        <v>1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2</v>
      </c>
      <c r="M44" s="28" t="s">
        <v>71</v>
      </c>
      <c r="N44" s="31">
        <f>IF(定点数!B$4=0,0,B44/定点数!B$4)</f>
        <v>0</v>
      </c>
      <c r="O44" s="31">
        <f>IF(定点数!C$4=0,0,C44/定点数!C$4)</f>
        <v>0</v>
      </c>
      <c r="P44" s="31">
        <f>IF(定点数!D$4=0,0,D44/定点数!D$4)</f>
        <v>1</v>
      </c>
      <c r="Q44" s="31">
        <f>IF(定点数!E$4=0,0,E44/定点数!E$4)</f>
        <v>0</v>
      </c>
      <c r="R44" s="31">
        <f>IF(定点数!F$4=0,0,F44/定点数!F$4)</f>
        <v>1</v>
      </c>
      <c r="S44" s="31">
        <f>IF(定点数!G$4=0,0,G44/定点数!G$4)</f>
        <v>0</v>
      </c>
      <c r="T44" s="31">
        <f>IF(定点数!H$4=0,0,H44/定点数!H$4)</f>
        <v>0</v>
      </c>
      <c r="U44" s="31">
        <f>IF(定点数!I$4=0,0,I44/定点数!I$4)</f>
        <v>0</v>
      </c>
      <c r="V44" s="31">
        <f>IF(定点数!J$4=0,0,J44/定点数!J$4)</f>
        <v>0</v>
      </c>
      <c r="W44" s="31">
        <f>IF(定点数!K$4=0,0,K44/定点数!K$4)</f>
        <v>0.22222222222222221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M45" s="28" t="s">
        <v>72</v>
      </c>
      <c r="N45" s="31">
        <f>IF(定点数!B$4=0,0,B45/定点数!B$4)</f>
        <v>0</v>
      </c>
      <c r="O45" s="31">
        <f>IF(定点数!C$4=0,0,C45/定点数!C$4)</f>
        <v>0</v>
      </c>
      <c r="P45" s="31">
        <f>IF(定点数!D$4=0,0,D45/定点数!D$4)</f>
        <v>0</v>
      </c>
      <c r="Q45" s="31">
        <f>IF(定点数!E$4=0,0,E45/定点数!E$4)</f>
        <v>0</v>
      </c>
      <c r="R45" s="31">
        <f>IF(定点数!F$4=0,0,F45/定点数!F$4)</f>
        <v>0</v>
      </c>
      <c r="S45" s="31">
        <f>IF(定点数!G$4=0,0,G45/定点数!G$4)</f>
        <v>0</v>
      </c>
      <c r="T45" s="31">
        <f>IF(定点数!H$4=0,0,H45/定点数!H$4)</f>
        <v>0</v>
      </c>
      <c r="U45" s="31">
        <f>IF(定点数!I$4=0,0,I45/定点数!I$4)</f>
        <v>0</v>
      </c>
      <c r="V45" s="31">
        <f>IF(定点数!J$4=0,0,J45/定点数!J$4)</f>
        <v>0</v>
      </c>
      <c r="W45" s="31">
        <f>IF(定点数!K$4=0,0,K45/定点数!K$4)</f>
        <v>0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1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1</v>
      </c>
      <c r="M46" s="28" t="s">
        <v>73</v>
      </c>
      <c r="N46" s="31">
        <f>IF(定点数!B$4=0,0,B46/定点数!B$4)</f>
        <v>0</v>
      </c>
      <c r="O46" s="31">
        <f>IF(定点数!C$4=0,0,C46/定点数!C$4)</f>
        <v>0</v>
      </c>
      <c r="P46" s="31">
        <f>IF(定点数!D$4=0,0,D46/定点数!D$4)</f>
        <v>0</v>
      </c>
      <c r="Q46" s="31">
        <f>IF(定点数!E$4=0,0,E46/定点数!E$4)</f>
        <v>1</v>
      </c>
      <c r="R46" s="31">
        <f>IF(定点数!F$4=0,0,F46/定点数!F$4)</f>
        <v>0</v>
      </c>
      <c r="S46" s="31">
        <f>IF(定点数!G$4=0,0,G46/定点数!G$4)</f>
        <v>0</v>
      </c>
      <c r="T46" s="31">
        <f>IF(定点数!H$4=0,0,H46/定点数!H$4)</f>
        <v>0</v>
      </c>
      <c r="U46" s="31">
        <f>IF(定点数!I$4=0,0,I46/定点数!I$4)</f>
        <v>0</v>
      </c>
      <c r="V46" s="31">
        <f>IF(定点数!J$4=0,0,J46/定点数!J$4)</f>
        <v>0</v>
      </c>
      <c r="W46" s="31">
        <f>IF(定点数!K$4=0,0,K46/定点数!K$4)</f>
        <v>0.1111111111111111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1</v>
      </c>
      <c r="E47" s="30">
        <v>0</v>
      </c>
      <c r="F47" s="30">
        <v>1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2</v>
      </c>
      <c r="M47" s="28" t="s">
        <v>74</v>
      </c>
      <c r="N47" s="31">
        <f>IF(定点数!B$4=0,0,B47/定点数!B$4)</f>
        <v>0</v>
      </c>
      <c r="O47" s="31">
        <f>IF(定点数!C$4=0,0,C47/定点数!C$4)</f>
        <v>0</v>
      </c>
      <c r="P47" s="31">
        <f>IF(定点数!D$4=0,0,D47/定点数!D$4)</f>
        <v>1</v>
      </c>
      <c r="Q47" s="31">
        <f>IF(定点数!E$4=0,0,E47/定点数!E$4)</f>
        <v>0</v>
      </c>
      <c r="R47" s="31">
        <f>IF(定点数!F$4=0,0,F47/定点数!F$4)</f>
        <v>1</v>
      </c>
      <c r="S47" s="31">
        <f>IF(定点数!G$4=0,0,G47/定点数!G$4)</f>
        <v>0</v>
      </c>
      <c r="T47" s="31">
        <f>IF(定点数!H$4=0,0,H47/定点数!H$4)</f>
        <v>0</v>
      </c>
      <c r="U47" s="31">
        <f>IF(定点数!I$4=0,0,I47/定点数!I$4)</f>
        <v>0</v>
      </c>
      <c r="V47" s="31">
        <f>IF(定点数!J$4=0,0,J47/定点数!J$4)</f>
        <v>0</v>
      </c>
      <c r="W47" s="31">
        <f>IF(定点数!K$4=0,0,K47/定点数!K$4)</f>
        <v>0.22222222222222221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2</v>
      </c>
      <c r="E48" s="30">
        <v>0</v>
      </c>
      <c r="F48" s="30">
        <v>0</v>
      </c>
      <c r="G48" s="30">
        <v>1</v>
      </c>
      <c r="H48" s="30">
        <v>0</v>
      </c>
      <c r="I48" s="30">
        <v>0</v>
      </c>
      <c r="J48" s="30">
        <v>0</v>
      </c>
      <c r="K48" s="30">
        <f t="shared" si="0"/>
        <v>3</v>
      </c>
      <c r="M48" s="28" t="s">
        <v>75</v>
      </c>
      <c r="N48" s="31">
        <f>IF(定点数!B$4=0,0,B48/定点数!B$4)</f>
        <v>0</v>
      </c>
      <c r="O48" s="31">
        <f>IF(定点数!C$4=0,0,C48/定点数!C$4)</f>
        <v>0</v>
      </c>
      <c r="P48" s="31">
        <f>IF(定点数!D$4=0,0,D48/定点数!D$4)</f>
        <v>2</v>
      </c>
      <c r="Q48" s="31">
        <f>IF(定点数!E$4=0,0,E48/定点数!E$4)</f>
        <v>0</v>
      </c>
      <c r="R48" s="31">
        <f>IF(定点数!F$4=0,0,F48/定点数!F$4)</f>
        <v>0</v>
      </c>
      <c r="S48" s="31">
        <f>IF(定点数!G$4=0,0,G48/定点数!G$4)</f>
        <v>1</v>
      </c>
      <c r="T48" s="31">
        <f>IF(定点数!H$4=0,0,H48/定点数!H$4)</f>
        <v>0</v>
      </c>
      <c r="U48" s="31">
        <f>IF(定点数!I$4=0,0,I48/定点数!I$4)</f>
        <v>0</v>
      </c>
      <c r="V48" s="31">
        <f>IF(定点数!J$4=0,0,J48/定点数!J$4)</f>
        <v>0</v>
      </c>
      <c r="W48" s="31">
        <f>IF(定点数!K$4=0,0,K48/定点数!K$4)</f>
        <v>0.33333333333333331</v>
      </c>
    </row>
    <row r="49" spans="1:23" ht="12.75" customHeight="1" x14ac:dyDescent="0.45">
      <c r="A49" s="28" t="s">
        <v>76</v>
      </c>
      <c r="B49" s="30">
        <v>0</v>
      </c>
      <c r="C49" s="30">
        <v>0</v>
      </c>
      <c r="D49" s="30">
        <v>1</v>
      </c>
      <c r="E49" s="30">
        <v>1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2</v>
      </c>
      <c r="M49" s="28" t="s">
        <v>76</v>
      </c>
      <c r="N49" s="31">
        <f>IF(定点数!B$4=0,0,B49/定点数!B$4)</f>
        <v>0</v>
      </c>
      <c r="O49" s="31">
        <f>IF(定点数!C$4=0,0,C49/定点数!C$4)</f>
        <v>0</v>
      </c>
      <c r="P49" s="31">
        <f>IF(定点数!D$4=0,0,D49/定点数!D$4)</f>
        <v>1</v>
      </c>
      <c r="Q49" s="31">
        <f>IF(定点数!E$4=0,0,E49/定点数!E$4)</f>
        <v>1</v>
      </c>
      <c r="R49" s="31">
        <f>IF(定点数!F$4=0,0,F49/定点数!F$4)</f>
        <v>0</v>
      </c>
      <c r="S49" s="31">
        <f>IF(定点数!G$4=0,0,G49/定点数!G$4)</f>
        <v>0</v>
      </c>
      <c r="T49" s="31">
        <f>IF(定点数!H$4=0,0,H49/定点数!H$4)</f>
        <v>0</v>
      </c>
      <c r="U49" s="31">
        <f>IF(定点数!I$4=0,0,I49/定点数!I$4)</f>
        <v>0</v>
      </c>
      <c r="V49" s="31">
        <f>IF(定点数!J$4=0,0,J49/定点数!J$4)</f>
        <v>0</v>
      </c>
      <c r="W49" s="31">
        <f>IF(定点数!K$4=0,0,K49/定点数!K$4)</f>
        <v>0.22222222222222221</v>
      </c>
    </row>
    <row r="50" spans="1:23" ht="12.75" customHeight="1" x14ac:dyDescent="0.45">
      <c r="A50" s="28" t="s">
        <v>77</v>
      </c>
      <c r="B50" s="30">
        <v>1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1</v>
      </c>
      <c r="M50" s="28" t="s">
        <v>77</v>
      </c>
      <c r="N50" s="31">
        <f>IF(定点数!B$4=0,0,B50/定点数!B$4)</f>
        <v>0.5</v>
      </c>
      <c r="O50" s="31">
        <f>IF(定点数!C$4=0,0,C50/定点数!C$4)</f>
        <v>0</v>
      </c>
      <c r="P50" s="31">
        <f>IF(定点数!D$4=0,0,D50/定点数!D$4)</f>
        <v>0</v>
      </c>
      <c r="Q50" s="31">
        <f>IF(定点数!E$4=0,0,E50/定点数!E$4)</f>
        <v>0</v>
      </c>
      <c r="R50" s="31">
        <f>IF(定点数!F$4=0,0,F50/定点数!F$4)</f>
        <v>0</v>
      </c>
      <c r="S50" s="31">
        <f>IF(定点数!G$4=0,0,G50/定点数!G$4)</f>
        <v>0</v>
      </c>
      <c r="T50" s="31">
        <f>IF(定点数!H$4=0,0,H50/定点数!H$4)</f>
        <v>0</v>
      </c>
      <c r="U50" s="31">
        <f>IF(定点数!I$4=0,0,I50/定点数!I$4)</f>
        <v>0</v>
      </c>
      <c r="V50" s="31">
        <f>IF(定点数!J$4=0,0,J50/定点数!J$4)</f>
        <v>0</v>
      </c>
      <c r="W50" s="31">
        <f>IF(定点数!K$4=0,0,K50/定点数!K$4)</f>
        <v>0.1111111111111111</v>
      </c>
    </row>
    <row r="51" spans="1:23" ht="12.75" customHeight="1" x14ac:dyDescent="0.45">
      <c r="A51" s="28" t="s">
        <v>78</v>
      </c>
      <c r="B51" s="30">
        <v>0</v>
      </c>
      <c r="C51" s="30">
        <v>1</v>
      </c>
      <c r="D51" s="30">
        <v>3</v>
      </c>
      <c r="E51" s="30">
        <v>0</v>
      </c>
      <c r="F51" s="30">
        <v>0</v>
      </c>
      <c r="G51" s="30">
        <v>1</v>
      </c>
      <c r="H51" s="30">
        <v>0</v>
      </c>
      <c r="I51" s="30">
        <v>0</v>
      </c>
      <c r="J51" s="30">
        <v>0</v>
      </c>
      <c r="K51" s="30">
        <f t="shared" si="0"/>
        <v>5</v>
      </c>
      <c r="M51" s="28" t="s">
        <v>78</v>
      </c>
      <c r="N51" s="31">
        <f>IF(定点数!B$4=0,0,B51/定点数!B$4)</f>
        <v>0</v>
      </c>
      <c r="O51" s="31">
        <f>IF(定点数!C$4=0,0,C51/定点数!C$4)</f>
        <v>1</v>
      </c>
      <c r="P51" s="31">
        <f>IF(定点数!D$4=0,0,D51/定点数!D$4)</f>
        <v>3</v>
      </c>
      <c r="Q51" s="31">
        <f>IF(定点数!E$4=0,0,E51/定点数!E$4)</f>
        <v>0</v>
      </c>
      <c r="R51" s="31">
        <f>IF(定点数!F$4=0,0,F51/定点数!F$4)</f>
        <v>0</v>
      </c>
      <c r="S51" s="31">
        <f>IF(定点数!G$4=0,0,G51/定点数!G$4)</f>
        <v>1</v>
      </c>
      <c r="T51" s="31">
        <f>IF(定点数!H$4=0,0,H51/定点数!H$4)</f>
        <v>0</v>
      </c>
      <c r="U51" s="31">
        <f>IF(定点数!I$4=0,0,I51/定点数!I$4)</f>
        <v>0</v>
      </c>
      <c r="V51" s="31">
        <f>IF(定点数!J$4=0,0,J51/定点数!J$4)</f>
        <v>0</v>
      </c>
      <c r="W51" s="31">
        <f>IF(定点数!K$4=0,0,K51/定点数!K$4)</f>
        <v>0.55555555555555558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5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5</v>
      </c>
      <c r="M52" s="28" t="s">
        <v>79</v>
      </c>
      <c r="N52" s="31">
        <f>IF(定点数!B$4=0,0,B52/定点数!B$4)</f>
        <v>0</v>
      </c>
      <c r="O52" s="31">
        <f>IF(定点数!C$4=0,0,C52/定点数!C$4)</f>
        <v>0</v>
      </c>
      <c r="P52" s="31">
        <f>IF(定点数!D$4=0,0,D52/定点数!D$4)</f>
        <v>5</v>
      </c>
      <c r="Q52" s="31">
        <f>IF(定点数!E$4=0,0,E52/定点数!E$4)</f>
        <v>0</v>
      </c>
      <c r="R52" s="31">
        <f>IF(定点数!F$4=0,0,F52/定点数!F$4)</f>
        <v>0</v>
      </c>
      <c r="S52" s="31">
        <f>IF(定点数!G$4=0,0,G52/定点数!G$4)</f>
        <v>0</v>
      </c>
      <c r="T52" s="31">
        <f>IF(定点数!H$4=0,0,H52/定点数!H$4)</f>
        <v>0</v>
      </c>
      <c r="U52" s="31">
        <f>IF(定点数!I$4=0,0,I52/定点数!I$4)</f>
        <v>0</v>
      </c>
      <c r="V52" s="31">
        <f>IF(定点数!J$4=0,0,J52/定点数!J$4)</f>
        <v>0</v>
      </c>
      <c r="W52" s="31">
        <f>IF(定点数!K$4=0,0,K52/定点数!K$4)</f>
        <v>0.55555555555555558</v>
      </c>
    </row>
    <row r="53" spans="1:23" ht="12.75" customHeight="1" x14ac:dyDescent="0.45">
      <c r="A53" s="28" t="s">
        <v>80</v>
      </c>
      <c r="B53" s="30">
        <v>0</v>
      </c>
      <c r="C53" s="30">
        <v>0</v>
      </c>
      <c r="D53" s="30">
        <v>0</v>
      </c>
      <c r="E53" s="30">
        <v>1</v>
      </c>
      <c r="F53" s="30">
        <v>0</v>
      </c>
      <c r="G53" s="30">
        <v>1</v>
      </c>
      <c r="H53" s="30">
        <v>0</v>
      </c>
      <c r="I53" s="30">
        <v>0</v>
      </c>
      <c r="J53" s="30">
        <v>0</v>
      </c>
      <c r="K53" s="30">
        <f t="shared" si="0"/>
        <v>2</v>
      </c>
      <c r="M53" s="28" t="s">
        <v>80</v>
      </c>
      <c r="N53" s="31">
        <f>IF(定点数!B$4=0,0,B53/定点数!B$4)</f>
        <v>0</v>
      </c>
      <c r="O53" s="31">
        <f>IF(定点数!C$4=0,0,C53/定点数!C$4)</f>
        <v>0</v>
      </c>
      <c r="P53" s="31">
        <f>IF(定点数!D$4=0,0,D53/定点数!D$4)</f>
        <v>0</v>
      </c>
      <c r="Q53" s="31">
        <f>IF(定点数!E$4=0,0,E53/定点数!E$4)</f>
        <v>1</v>
      </c>
      <c r="R53" s="31">
        <f>IF(定点数!F$4=0,0,F53/定点数!F$4)</f>
        <v>0</v>
      </c>
      <c r="S53" s="31">
        <f>IF(定点数!G$4=0,0,G53/定点数!G$4)</f>
        <v>1</v>
      </c>
      <c r="T53" s="31">
        <f>IF(定点数!H$4=0,0,H53/定点数!H$4)</f>
        <v>0</v>
      </c>
      <c r="U53" s="31">
        <f>IF(定点数!I$4=0,0,I53/定点数!I$4)</f>
        <v>0</v>
      </c>
      <c r="V53" s="31">
        <f>IF(定点数!J$4=0,0,J53/定点数!J$4)</f>
        <v>0</v>
      </c>
      <c r="W53" s="31">
        <f>IF(定点数!K$4=0,0,K53/定点数!K$4)</f>
        <v>0.22222222222222221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  <c r="M54" s="28" t="s">
        <v>81</v>
      </c>
      <c r="N54" s="31">
        <f>IF(定点数!B$4=0,0,B54/定点数!B$4)</f>
        <v>0</v>
      </c>
      <c r="O54" s="31">
        <f>IF(定点数!C$4=0,0,C54/定点数!C$4)</f>
        <v>0</v>
      </c>
      <c r="P54" s="31">
        <f>IF(定点数!D$4=0,0,D54/定点数!D$4)</f>
        <v>0</v>
      </c>
      <c r="Q54" s="31">
        <f>IF(定点数!E$4=0,0,E54/定点数!E$4)</f>
        <v>0</v>
      </c>
      <c r="R54" s="31">
        <f>IF(定点数!F$4=0,0,F54/定点数!F$4)</f>
        <v>0</v>
      </c>
      <c r="S54" s="31">
        <f>IF(定点数!G$4=0,0,G54/定点数!G$4)</f>
        <v>0</v>
      </c>
      <c r="T54" s="31">
        <f>IF(定点数!H$4=0,0,H54/定点数!H$4)</f>
        <v>0</v>
      </c>
      <c r="U54" s="31">
        <f>IF(定点数!I$4=0,0,I54/定点数!I$4)</f>
        <v>0</v>
      </c>
      <c r="V54" s="31">
        <f>IF(定点数!J$4=0,0,J54/定点数!J$4)</f>
        <v>0</v>
      </c>
      <c r="W54" s="31">
        <f>IF(定点数!K$4=0,0,K54/定点数!K$4)</f>
        <v>0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IF(定点数!B$4=0,0,B55/定点数!B$4)</f>
        <v>0</v>
      </c>
      <c r="O55" s="31">
        <f>IF(定点数!C$4=0,0,C55/定点数!C$4)</f>
        <v>0</v>
      </c>
      <c r="P55" s="31">
        <f>IF(定点数!D$4=0,0,D55/定点数!D$4)</f>
        <v>0</v>
      </c>
      <c r="Q55" s="31">
        <f>IF(定点数!E$4=0,0,E55/定点数!E$4)</f>
        <v>0</v>
      </c>
      <c r="R55" s="31">
        <f>IF(定点数!F$4=0,0,F55/定点数!F$4)</f>
        <v>0</v>
      </c>
      <c r="S55" s="31">
        <f>IF(定点数!G$4=0,0,G55/定点数!G$4)</f>
        <v>0</v>
      </c>
      <c r="T55" s="31">
        <f>IF(定点数!H$4=0,0,H55/定点数!H$4)</f>
        <v>0</v>
      </c>
      <c r="U55" s="31">
        <f>IF(定点数!I$4=0,0,I55/定点数!I$4)</f>
        <v>0</v>
      </c>
      <c r="V55" s="31">
        <f>IF(定点数!J$4=0,0,J55/定点数!J$4)</f>
        <v>0</v>
      </c>
      <c r="W55" s="31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64B7-92AE-4DC2-ACEF-4FB189BD9FC4}">
  <sheetPr codeName="Sheet4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98</v>
      </c>
      <c r="D1" s="27" t="s">
        <v>18</v>
      </c>
      <c r="J1" s="27" t="s">
        <v>19</v>
      </c>
      <c r="M1" s="27" t="s">
        <v>98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0</v>
      </c>
      <c r="M3" s="28" t="s">
        <v>30</v>
      </c>
      <c r="N3" s="31">
        <f>IF(定点数!B$16=0,0,B3/定点数!B$16)</f>
        <v>0</v>
      </c>
      <c r="O3" s="31">
        <f>IF(定点数!C$16=0,0,C3/定点数!C$16)</f>
        <v>0</v>
      </c>
      <c r="P3" s="31">
        <f>IF(定点数!D$16=0,0,D3/定点数!D$16)</f>
        <v>0</v>
      </c>
      <c r="Q3" s="31">
        <f>IF(定点数!E$16=0,0,E3/定点数!E$16)</f>
        <v>0</v>
      </c>
      <c r="R3" s="31">
        <f>IF(定点数!F$16=0,0,F3/定点数!F$16)</f>
        <v>0</v>
      </c>
      <c r="S3" s="31">
        <f>IF(定点数!G$16=0,0,G3/定点数!G$16)</f>
        <v>0</v>
      </c>
      <c r="T3" s="31">
        <f>IF(定点数!H$16=0,0,H3/定点数!H$16)</f>
        <v>0</v>
      </c>
      <c r="U3" s="31">
        <f>IF(定点数!I$16=0,0,I3/定点数!I$16)</f>
        <v>0</v>
      </c>
      <c r="V3" s="31">
        <f>IF(定点数!J$16=0,0,J3/定点数!J$16)</f>
        <v>0</v>
      </c>
      <c r="W3" s="31">
        <f>IF(定点数!K$16=0,0,K3/定点数!K$16)</f>
        <v>0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0</v>
      </c>
      <c r="M4" s="28" t="s">
        <v>31</v>
      </c>
      <c r="N4" s="31">
        <f>IF(定点数!B$16=0,0,B4/定点数!B$16)</f>
        <v>0</v>
      </c>
      <c r="O4" s="31">
        <f>IF(定点数!C$16=0,0,C4/定点数!C$16)</f>
        <v>0</v>
      </c>
      <c r="P4" s="31">
        <f>IF(定点数!D$16=0,0,D4/定点数!D$16)</f>
        <v>0</v>
      </c>
      <c r="Q4" s="31">
        <f>IF(定点数!E$16=0,0,E4/定点数!E$16)</f>
        <v>0</v>
      </c>
      <c r="R4" s="31">
        <f>IF(定点数!F$16=0,0,F4/定点数!F$16)</f>
        <v>0</v>
      </c>
      <c r="S4" s="31">
        <f>IF(定点数!G$16=0,0,G4/定点数!G$16)</f>
        <v>0</v>
      </c>
      <c r="T4" s="31">
        <f>IF(定点数!H$16=0,0,H4/定点数!H$16)</f>
        <v>0</v>
      </c>
      <c r="U4" s="31">
        <f>IF(定点数!I$16=0,0,I4/定点数!I$16)</f>
        <v>0</v>
      </c>
      <c r="V4" s="31">
        <f>IF(定点数!J$16=0,0,J4/定点数!J$16)</f>
        <v>0</v>
      </c>
      <c r="W4" s="31">
        <f>IF(定点数!K$16=0,0,K4/定点数!K$16)</f>
        <v>0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IF(定点数!B$16=0,0,B5/定点数!B$16)</f>
        <v>0</v>
      </c>
      <c r="O5" s="31">
        <f>IF(定点数!C$16=0,0,C5/定点数!C$16)</f>
        <v>0</v>
      </c>
      <c r="P5" s="31">
        <f>IF(定点数!D$16=0,0,D5/定点数!D$16)</f>
        <v>0</v>
      </c>
      <c r="Q5" s="31">
        <f>IF(定点数!E$16=0,0,E5/定点数!E$16)</f>
        <v>0</v>
      </c>
      <c r="R5" s="31">
        <f>IF(定点数!F$16=0,0,F5/定点数!F$16)</f>
        <v>0</v>
      </c>
      <c r="S5" s="31">
        <f>IF(定点数!G$16=0,0,G5/定点数!G$16)</f>
        <v>0</v>
      </c>
      <c r="T5" s="31">
        <f>IF(定点数!H$16=0,0,H5/定点数!H$16)</f>
        <v>0</v>
      </c>
      <c r="U5" s="31">
        <f>IF(定点数!I$16=0,0,I5/定点数!I$16)</f>
        <v>0</v>
      </c>
      <c r="V5" s="31">
        <f>IF(定点数!J$16=0,0,J5/定点数!J$16)</f>
        <v>0</v>
      </c>
      <c r="W5" s="31">
        <f>IF(定点数!K$16=0,0,K5/定点数!K$16)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0</v>
      </c>
      <c r="M6" s="28" t="s">
        <v>33</v>
      </c>
      <c r="N6" s="31">
        <f>IF(定点数!B$16=0,0,B6/定点数!B$16)</f>
        <v>0</v>
      </c>
      <c r="O6" s="31">
        <f>IF(定点数!C$16=0,0,C6/定点数!C$16)</f>
        <v>0</v>
      </c>
      <c r="P6" s="31">
        <f>IF(定点数!D$16=0,0,D6/定点数!D$16)</f>
        <v>0</v>
      </c>
      <c r="Q6" s="31">
        <f>IF(定点数!E$16=0,0,E6/定点数!E$16)</f>
        <v>0</v>
      </c>
      <c r="R6" s="31">
        <f>IF(定点数!F$16=0,0,F6/定点数!F$16)</f>
        <v>0</v>
      </c>
      <c r="S6" s="31">
        <f>IF(定点数!G$16=0,0,G6/定点数!G$16)</f>
        <v>0</v>
      </c>
      <c r="T6" s="31">
        <f>IF(定点数!H$16=0,0,H6/定点数!H$16)</f>
        <v>0</v>
      </c>
      <c r="U6" s="31">
        <f>IF(定点数!I$16=0,0,I6/定点数!I$16)</f>
        <v>0</v>
      </c>
      <c r="V6" s="31">
        <f>IF(定点数!J$16=0,0,J6/定点数!J$16)</f>
        <v>0</v>
      </c>
      <c r="W6" s="31">
        <f>IF(定点数!K$16=0,0,K6/定点数!K$16)</f>
        <v>0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M7" s="28" t="s">
        <v>34</v>
      </c>
      <c r="N7" s="31">
        <f>IF(定点数!B$16=0,0,B7/定点数!B$16)</f>
        <v>0</v>
      </c>
      <c r="O7" s="31">
        <f>IF(定点数!C$16=0,0,C7/定点数!C$16)</f>
        <v>0</v>
      </c>
      <c r="P7" s="31">
        <f>IF(定点数!D$16=0,0,D7/定点数!D$16)</f>
        <v>0</v>
      </c>
      <c r="Q7" s="31">
        <f>IF(定点数!E$16=0,0,E7/定点数!E$16)</f>
        <v>0</v>
      </c>
      <c r="R7" s="31">
        <f>IF(定点数!F$16=0,0,F7/定点数!F$16)</f>
        <v>0</v>
      </c>
      <c r="S7" s="31">
        <f>IF(定点数!G$16=0,0,G7/定点数!G$16)</f>
        <v>0</v>
      </c>
      <c r="T7" s="31">
        <f>IF(定点数!H$16=0,0,H7/定点数!H$16)</f>
        <v>0</v>
      </c>
      <c r="U7" s="31">
        <f>IF(定点数!I$16=0,0,I7/定点数!I$16)</f>
        <v>0</v>
      </c>
      <c r="V7" s="31">
        <f>IF(定点数!J$16=0,0,J7/定点数!J$16)</f>
        <v>0</v>
      </c>
      <c r="W7" s="31">
        <f>IF(定点数!K$16=0,0,K7/定点数!K$16)</f>
        <v>0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IF(定点数!B$16=0,0,B8/定点数!B$16)</f>
        <v>0</v>
      </c>
      <c r="O8" s="31">
        <f>IF(定点数!C$16=0,0,C8/定点数!C$16)</f>
        <v>0</v>
      </c>
      <c r="P8" s="31">
        <f>IF(定点数!D$16=0,0,D8/定点数!D$16)</f>
        <v>0</v>
      </c>
      <c r="Q8" s="31">
        <f>IF(定点数!E$16=0,0,E8/定点数!E$16)</f>
        <v>0</v>
      </c>
      <c r="R8" s="31">
        <f>IF(定点数!F$16=0,0,F8/定点数!F$16)</f>
        <v>0</v>
      </c>
      <c r="S8" s="31">
        <f>IF(定点数!G$16=0,0,G8/定点数!G$16)</f>
        <v>0</v>
      </c>
      <c r="T8" s="31">
        <f>IF(定点数!H$16=0,0,H8/定点数!H$16)</f>
        <v>0</v>
      </c>
      <c r="U8" s="31">
        <f>IF(定点数!I$16=0,0,I8/定点数!I$16)</f>
        <v>0</v>
      </c>
      <c r="V8" s="31">
        <f>IF(定点数!J$16=0,0,J8/定点数!J$16)</f>
        <v>0</v>
      </c>
      <c r="W8" s="31">
        <f>IF(定点数!K$16=0,0,K8/定点数!K$16)</f>
        <v>0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M9" s="28" t="s">
        <v>36</v>
      </c>
      <c r="N9" s="31">
        <f>IF(定点数!B$16=0,0,B9/定点数!B$16)</f>
        <v>0</v>
      </c>
      <c r="O9" s="31">
        <f>IF(定点数!C$16=0,0,C9/定点数!C$16)</f>
        <v>0</v>
      </c>
      <c r="P9" s="31">
        <f>IF(定点数!D$16=0,0,D9/定点数!D$16)</f>
        <v>0</v>
      </c>
      <c r="Q9" s="31">
        <f>IF(定点数!E$16=0,0,E9/定点数!E$16)</f>
        <v>0</v>
      </c>
      <c r="R9" s="31">
        <f>IF(定点数!F$16=0,0,F9/定点数!F$16)</f>
        <v>0</v>
      </c>
      <c r="S9" s="31">
        <f>IF(定点数!G$16=0,0,G9/定点数!G$16)</f>
        <v>0</v>
      </c>
      <c r="T9" s="31">
        <f>IF(定点数!H$16=0,0,H9/定点数!H$16)</f>
        <v>0</v>
      </c>
      <c r="U9" s="31">
        <f>IF(定点数!I$16=0,0,I9/定点数!I$16)</f>
        <v>0</v>
      </c>
      <c r="V9" s="31">
        <f>IF(定点数!J$16=0,0,J9/定点数!J$16)</f>
        <v>0</v>
      </c>
      <c r="W9" s="31">
        <f>IF(定点数!K$16=0,0,K9/定点数!K$16)</f>
        <v>0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IF(定点数!B$16=0,0,B10/定点数!B$16)</f>
        <v>0</v>
      </c>
      <c r="O10" s="31">
        <f>IF(定点数!C$16=0,0,C10/定点数!C$16)</f>
        <v>0</v>
      </c>
      <c r="P10" s="31">
        <f>IF(定点数!D$16=0,0,D10/定点数!D$16)</f>
        <v>0</v>
      </c>
      <c r="Q10" s="31">
        <f>IF(定点数!E$16=0,0,E10/定点数!E$16)</f>
        <v>0</v>
      </c>
      <c r="R10" s="31">
        <f>IF(定点数!F$16=0,0,F10/定点数!F$16)</f>
        <v>0</v>
      </c>
      <c r="S10" s="31">
        <f>IF(定点数!G$16=0,0,G10/定点数!G$16)</f>
        <v>0</v>
      </c>
      <c r="T10" s="31">
        <f>IF(定点数!H$16=0,0,H10/定点数!H$16)</f>
        <v>0</v>
      </c>
      <c r="U10" s="31">
        <f>IF(定点数!I$16=0,0,I10/定点数!I$16)</f>
        <v>0</v>
      </c>
      <c r="V10" s="31">
        <f>IF(定点数!J$16=0,0,J10/定点数!J$16)</f>
        <v>0</v>
      </c>
      <c r="W10" s="31">
        <f>IF(定点数!K$16=0,0,K10/定点数!K$16)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M11" s="28" t="s">
        <v>38</v>
      </c>
      <c r="N11" s="31">
        <f>IF(定点数!B$16=0,0,B11/定点数!B$16)</f>
        <v>0</v>
      </c>
      <c r="O11" s="31">
        <f>IF(定点数!C$16=0,0,C11/定点数!C$16)</f>
        <v>0</v>
      </c>
      <c r="P11" s="31">
        <f>IF(定点数!D$16=0,0,D11/定点数!D$16)</f>
        <v>0</v>
      </c>
      <c r="Q11" s="31">
        <f>IF(定点数!E$16=0,0,E11/定点数!E$16)</f>
        <v>0</v>
      </c>
      <c r="R11" s="31">
        <f>IF(定点数!F$16=0,0,F11/定点数!F$16)</f>
        <v>0</v>
      </c>
      <c r="S11" s="31">
        <f>IF(定点数!G$16=0,0,G11/定点数!G$16)</f>
        <v>0</v>
      </c>
      <c r="T11" s="31">
        <f>IF(定点数!H$16=0,0,H11/定点数!H$16)</f>
        <v>0</v>
      </c>
      <c r="U11" s="31">
        <f>IF(定点数!I$16=0,0,I11/定点数!I$16)</f>
        <v>0</v>
      </c>
      <c r="V11" s="31">
        <f>IF(定点数!J$16=0,0,J11/定点数!J$16)</f>
        <v>0</v>
      </c>
      <c r="W11" s="31">
        <f>IF(定点数!K$16=0,0,K11/定点数!K$16)</f>
        <v>0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0</v>
      </c>
      <c r="M12" s="28" t="s">
        <v>39</v>
      </c>
      <c r="N12" s="31">
        <f>IF(定点数!B$16=0,0,B12/定点数!B$16)</f>
        <v>0</v>
      </c>
      <c r="O12" s="31">
        <f>IF(定点数!C$16=0,0,C12/定点数!C$16)</f>
        <v>0</v>
      </c>
      <c r="P12" s="31">
        <f>IF(定点数!D$16=0,0,D12/定点数!D$16)</f>
        <v>0</v>
      </c>
      <c r="Q12" s="31">
        <f>IF(定点数!E$16=0,0,E12/定点数!E$16)</f>
        <v>0</v>
      </c>
      <c r="R12" s="31">
        <f>IF(定点数!F$16=0,0,F12/定点数!F$16)</f>
        <v>0</v>
      </c>
      <c r="S12" s="31">
        <f>IF(定点数!G$16=0,0,G12/定点数!G$16)</f>
        <v>0</v>
      </c>
      <c r="T12" s="31">
        <f>IF(定点数!H$16=0,0,H12/定点数!H$16)</f>
        <v>0</v>
      </c>
      <c r="U12" s="31">
        <f>IF(定点数!I$16=0,0,I12/定点数!I$16)</f>
        <v>0</v>
      </c>
      <c r="V12" s="31">
        <f>IF(定点数!J$16=0,0,J12/定点数!J$16)</f>
        <v>0</v>
      </c>
      <c r="W12" s="31">
        <f>IF(定点数!K$16=0,0,K12/定点数!K$16)</f>
        <v>0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0</v>
      </c>
      <c r="M13" s="28" t="s">
        <v>40</v>
      </c>
      <c r="N13" s="31">
        <f>IF(定点数!B$16=0,0,B13/定点数!B$16)</f>
        <v>0</v>
      </c>
      <c r="O13" s="31">
        <f>IF(定点数!C$16=0,0,C13/定点数!C$16)</f>
        <v>0</v>
      </c>
      <c r="P13" s="31">
        <f>IF(定点数!D$16=0,0,D13/定点数!D$16)</f>
        <v>0</v>
      </c>
      <c r="Q13" s="31">
        <f>IF(定点数!E$16=0,0,E13/定点数!E$16)</f>
        <v>0</v>
      </c>
      <c r="R13" s="31">
        <f>IF(定点数!F$16=0,0,F13/定点数!F$16)</f>
        <v>0</v>
      </c>
      <c r="S13" s="31">
        <f>IF(定点数!G$16=0,0,G13/定点数!G$16)</f>
        <v>0</v>
      </c>
      <c r="T13" s="31">
        <f>IF(定点数!H$16=0,0,H13/定点数!H$16)</f>
        <v>0</v>
      </c>
      <c r="U13" s="31">
        <f>IF(定点数!I$16=0,0,I13/定点数!I$16)</f>
        <v>0</v>
      </c>
      <c r="V13" s="31">
        <f>IF(定点数!J$16=0,0,J13/定点数!J$16)</f>
        <v>0</v>
      </c>
      <c r="W13" s="31">
        <f>IF(定点数!K$16=0,0,K13/定点数!K$16)</f>
        <v>0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IF(定点数!B$16=0,0,B14/定点数!B$16)</f>
        <v>0</v>
      </c>
      <c r="O14" s="31">
        <f>IF(定点数!C$16=0,0,C14/定点数!C$16)</f>
        <v>0</v>
      </c>
      <c r="P14" s="31">
        <f>IF(定点数!D$16=0,0,D14/定点数!D$16)</f>
        <v>0</v>
      </c>
      <c r="Q14" s="31">
        <f>IF(定点数!E$16=0,0,E14/定点数!E$16)</f>
        <v>0</v>
      </c>
      <c r="R14" s="31">
        <f>IF(定点数!F$16=0,0,F14/定点数!F$16)</f>
        <v>0</v>
      </c>
      <c r="S14" s="31">
        <f>IF(定点数!G$16=0,0,G14/定点数!G$16)</f>
        <v>0</v>
      </c>
      <c r="T14" s="31">
        <f>IF(定点数!H$16=0,0,H14/定点数!H$16)</f>
        <v>0</v>
      </c>
      <c r="U14" s="31">
        <f>IF(定点数!I$16=0,0,I14/定点数!I$16)</f>
        <v>0</v>
      </c>
      <c r="V14" s="31">
        <f>IF(定点数!J$16=0,0,J14/定点数!J$16)</f>
        <v>0</v>
      </c>
      <c r="W14" s="31">
        <f>IF(定点数!K$16=0,0,K14/定点数!K$16)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IF(定点数!B$16=0,0,B15/定点数!B$16)</f>
        <v>0</v>
      </c>
      <c r="O15" s="31">
        <f>IF(定点数!C$16=0,0,C15/定点数!C$16)</f>
        <v>0</v>
      </c>
      <c r="P15" s="31">
        <f>IF(定点数!D$16=0,0,D15/定点数!D$16)</f>
        <v>0</v>
      </c>
      <c r="Q15" s="31">
        <f>IF(定点数!E$16=0,0,E15/定点数!E$16)</f>
        <v>0</v>
      </c>
      <c r="R15" s="31">
        <f>IF(定点数!F$16=0,0,F15/定点数!F$16)</f>
        <v>0</v>
      </c>
      <c r="S15" s="31">
        <f>IF(定点数!G$16=0,0,G15/定点数!G$16)</f>
        <v>0</v>
      </c>
      <c r="T15" s="31">
        <f>IF(定点数!H$16=0,0,H15/定点数!H$16)</f>
        <v>0</v>
      </c>
      <c r="U15" s="31">
        <f>IF(定点数!I$16=0,0,I15/定点数!I$16)</f>
        <v>0</v>
      </c>
      <c r="V15" s="31">
        <f>IF(定点数!J$16=0,0,J15/定点数!J$16)</f>
        <v>0</v>
      </c>
      <c r="W15" s="31">
        <f>IF(定点数!K$16=0,0,K15/定点数!K$16)</f>
        <v>0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IF(定点数!B$6=0,0,B16/定点数!B$6)</f>
        <v>0</v>
      </c>
      <c r="O16" s="31">
        <f>IF(定点数!C$6=0,0,C16/定点数!C$6)</f>
        <v>0</v>
      </c>
      <c r="P16" s="31">
        <f>IF(定点数!D$6=0,0,D16/定点数!D$6)</f>
        <v>0</v>
      </c>
      <c r="Q16" s="31">
        <f>IF(定点数!E$6=0,0,E16/定点数!E$6)</f>
        <v>0</v>
      </c>
      <c r="R16" s="31">
        <f>IF(定点数!F$6=0,0,F16/定点数!F$6)</f>
        <v>0</v>
      </c>
      <c r="S16" s="31">
        <f>IF(定点数!G$6=0,0,G16/定点数!G$6)</f>
        <v>0</v>
      </c>
      <c r="T16" s="31">
        <f>IF(定点数!H$6=0,0,H16/定点数!H$6)</f>
        <v>0</v>
      </c>
      <c r="U16" s="31">
        <f>IF(定点数!I$6=0,0,I16/定点数!I$6)</f>
        <v>0</v>
      </c>
      <c r="V16" s="31">
        <f>IF(定点数!J$6=0,0,J16/定点数!J$6)</f>
        <v>0</v>
      </c>
      <c r="W16" s="31">
        <f>IF(定点数!K$6=0,0,K16/定点数!K$6)</f>
        <v>0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IF(定点数!B$6=0,0,B17/定点数!B$6)</f>
        <v>0</v>
      </c>
      <c r="O17" s="31">
        <f>IF(定点数!C$6=0,0,C17/定点数!C$6)</f>
        <v>0</v>
      </c>
      <c r="P17" s="31">
        <f>IF(定点数!D$6=0,0,D17/定点数!D$6)</f>
        <v>0</v>
      </c>
      <c r="Q17" s="31">
        <f>IF(定点数!E$6=0,0,E17/定点数!E$6)</f>
        <v>0</v>
      </c>
      <c r="R17" s="31">
        <f>IF(定点数!F$6=0,0,F17/定点数!F$6)</f>
        <v>0</v>
      </c>
      <c r="S17" s="31">
        <f>IF(定点数!G$6=0,0,G17/定点数!G$6)</f>
        <v>0</v>
      </c>
      <c r="T17" s="31">
        <f>IF(定点数!H$6=0,0,H17/定点数!H$6)</f>
        <v>0</v>
      </c>
      <c r="U17" s="31">
        <f>IF(定点数!I$6=0,0,I17/定点数!I$6)</f>
        <v>0</v>
      </c>
      <c r="V17" s="31">
        <f>IF(定点数!J$6=0,0,J17/定点数!J$6)</f>
        <v>0</v>
      </c>
      <c r="W17" s="31">
        <f>IF(定点数!K$6=0,0,K17/定点数!K$6)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M18" s="28" t="s">
        <v>45</v>
      </c>
      <c r="N18" s="31">
        <f>IF(定点数!B$6=0,0,B18/定点数!B$6)</f>
        <v>0</v>
      </c>
      <c r="O18" s="31">
        <f>IF(定点数!C$6=0,0,C18/定点数!C$6)</f>
        <v>0</v>
      </c>
      <c r="P18" s="31">
        <f>IF(定点数!D$6=0,0,D18/定点数!D$6)</f>
        <v>0</v>
      </c>
      <c r="Q18" s="31">
        <f>IF(定点数!E$6=0,0,E18/定点数!E$6)</f>
        <v>0</v>
      </c>
      <c r="R18" s="31">
        <f>IF(定点数!F$6=0,0,F18/定点数!F$6)</f>
        <v>0</v>
      </c>
      <c r="S18" s="31">
        <f>IF(定点数!G$6=0,0,G18/定点数!G$6)</f>
        <v>0</v>
      </c>
      <c r="T18" s="31">
        <f>IF(定点数!H$6=0,0,H18/定点数!H$6)</f>
        <v>0</v>
      </c>
      <c r="U18" s="31">
        <f>IF(定点数!I$6=0,0,I18/定点数!I$6)</f>
        <v>0</v>
      </c>
      <c r="V18" s="31">
        <f>IF(定点数!J$6=0,0,J18/定点数!J$6)</f>
        <v>0</v>
      </c>
      <c r="W18" s="31">
        <f>IF(定点数!K$6=0,0,K18/定点数!K$6)</f>
        <v>0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IF(定点数!B$6=0,0,B19/定点数!B$6)</f>
        <v>0</v>
      </c>
      <c r="O19" s="31">
        <f>IF(定点数!C$6=0,0,C19/定点数!C$6)</f>
        <v>0</v>
      </c>
      <c r="P19" s="31">
        <f>IF(定点数!D$6=0,0,D19/定点数!D$6)</f>
        <v>0</v>
      </c>
      <c r="Q19" s="31">
        <f>IF(定点数!E$6=0,0,E19/定点数!E$6)</f>
        <v>0</v>
      </c>
      <c r="R19" s="31">
        <f>IF(定点数!F$6=0,0,F19/定点数!F$6)</f>
        <v>0</v>
      </c>
      <c r="S19" s="31">
        <f>IF(定点数!G$6=0,0,G19/定点数!G$6)</f>
        <v>0</v>
      </c>
      <c r="T19" s="31">
        <f>IF(定点数!H$6=0,0,H19/定点数!H$6)</f>
        <v>0</v>
      </c>
      <c r="U19" s="31">
        <f>IF(定点数!I$6=0,0,I19/定点数!I$6)</f>
        <v>0</v>
      </c>
      <c r="V19" s="31">
        <f>IF(定点数!J$6=0,0,J19/定点数!J$6)</f>
        <v>0</v>
      </c>
      <c r="W19" s="31">
        <f>IF(定点数!K$6=0,0,K19/定点数!K$6)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M20" s="28" t="s">
        <v>47</v>
      </c>
      <c r="N20" s="31">
        <f>IF(定点数!B$6=0,0,B20/定点数!B$6)</f>
        <v>0</v>
      </c>
      <c r="O20" s="31">
        <f>IF(定点数!C$6=0,0,C20/定点数!C$6)</f>
        <v>0</v>
      </c>
      <c r="P20" s="31">
        <f>IF(定点数!D$6=0,0,D20/定点数!D$6)</f>
        <v>0</v>
      </c>
      <c r="Q20" s="31">
        <f>IF(定点数!E$6=0,0,E20/定点数!E$6)</f>
        <v>0</v>
      </c>
      <c r="R20" s="31">
        <f>IF(定点数!F$6=0,0,F20/定点数!F$6)</f>
        <v>0</v>
      </c>
      <c r="S20" s="31">
        <f>IF(定点数!G$6=0,0,G20/定点数!G$6)</f>
        <v>0</v>
      </c>
      <c r="T20" s="31">
        <f>IF(定点数!H$6=0,0,H20/定点数!H$6)</f>
        <v>0</v>
      </c>
      <c r="U20" s="31">
        <f>IF(定点数!I$6=0,0,I20/定点数!I$6)</f>
        <v>0</v>
      </c>
      <c r="V20" s="31">
        <f>IF(定点数!J$6=0,0,J20/定点数!J$6)</f>
        <v>0</v>
      </c>
      <c r="W20" s="31">
        <f>IF(定点数!K$6=0,0,K20/定点数!K$6)</f>
        <v>0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IF(定点数!B$6=0,0,B21/定点数!B$6)</f>
        <v>0</v>
      </c>
      <c r="O21" s="31">
        <f>IF(定点数!C$6=0,0,C21/定点数!C$6)</f>
        <v>0</v>
      </c>
      <c r="P21" s="31">
        <f>IF(定点数!D$6=0,0,D21/定点数!D$6)</f>
        <v>0</v>
      </c>
      <c r="Q21" s="31">
        <f>IF(定点数!E$6=0,0,E21/定点数!E$6)</f>
        <v>0</v>
      </c>
      <c r="R21" s="31">
        <f>IF(定点数!F$6=0,0,F21/定点数!F$6)</f>
        <v>0</v>
      </c>
      <c r="S21" s="31">
        <f>IF(定点数!G$6=0,0,G21/定点数!G$6)</f>
        <v>0</v>
      </c>
      <c r="T21" s="31">
        <f>IF(定点数!H$6=0,0,H21/定点数!H$6)</f>
        <v>0</v>
      </c>
      <c r="U21" s="31">
        <f>IF(定点数!I$6=0,0,I21/定点数!I$6)</f>
        <v>0</v>
      </c>
      <c r="V21" s="31">
        <f>IF(定点数!J$6=0,0,J21/定点数!J$6)</f>
        <v>0</v>
      </c>
      <c r="W21" s="31">
        <f>IF(定点数!K$6=0,0,K21/定点数!K$6)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M22" s="28" t="s">
        <v>49</v>
      </c>
      <c r="N22" s="31">
        <f>IF(定点数!B$6=0,0,B22/定点数!B$6)</f>
        <v>0</v>
      </c>
      <c r="O22" s="31">
        <f>IF(定点数!C$6=0,0,C22/定点数!C$6)</f>
        <v>0</v>
      </c>
      <c r="P22" s="31">
        <f>IF(定点数!D$6=0,0,D22/定点数!D$6)</f>
        <v>0</v>
      </c>
      <c r="Q22" s="31">
        <f>IF(定点数!E$6=0,0,E22/定点数!E$6)</f>
        <v>0</v>
      </c>
      <c r="R22" s="31">
        <f>IF(定点数!F$6=0,0,F22/定点数!F$6)</f>
        <v>0</v>
      </c>
      <c r="S22" s="31">
        <f>IF(定点数!G$6=0,0,G22/定点数!G$6)</f>
        <v>0</v>
      </c>
      <c r="T22" s="31">
        <f>IF(定点数!H$6=0,0,H22/定点数!H$6)</f>
        <v>0</v>
      </c>
      <c r="U22" s="31">
        <f>IF(定点数!I$6=0,0,I22/定点数!I$6)</f>
        <v>0</v>
      </c>
      <c r="V22" s="31">
        <f>IF(定点数!J$6=0,0,J22/定点数!J$6)</f>
        <v>0</v>
      </c>
      <c r="W22" s="31">
        <f>IF(定点数!K$6=0,0,K22/定点数!K$6)</f>
        <v>0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M23" s="28" t="s">
        <v>50</v>
      </c>
      <c r="N23" s="31">
        <f>IF(定点数!B$6=0,0,B23/定点数!B$6)</f>
        <v>0</v>
      </c>
      <c r="O23" s="31">
        <f>IF(定点数!C$6=0,0,C23/定点数!C$6)</f>
        <v>0</v>
      </c>
      <c r="P23" s="31">
        <f>IF(定点数!D$6=0,0,D23/定点数!D$6)</f>
        <v>0</v>
      </c>
      <c r="Q23" s="31">
        <f>IF(定点数!E$6=0,0,E23/定点数!E$6)</f>
        <v>0</v>
      </c>
      <c r="R23" s="31">
        <f>IF(定点数!F$6=0,0,F23/定点数!F$6)</f>
        <v>0</v>
      </c>
      <c r="S23" s="31">
        <f>IF(定点数!G$6=0,0,G23/定点数!G$6)</f>
        <v>0</v>
      </c>
      <c r="T23" s="31">
        <f>IF(定点数!H$6=0,0,H23/定点数!H$6)</f>
        <v>0</v>
      </c>
      <c r="U23" s="31">
        <f>IF(定点数!I$6=0,0,I23/定点数!I$6)</f>
        <v>0</v>
      </c>
      <c r="V23" s="31">
        <f>IF(定点数!J$6=0,0,J23/定点数!J$6)</f>
        <v>0</v>
      </c>
      <c r="W23" s="31">
        <f>IF(定点数!K$6=0,0,K23/定点数!K$6)</f>
        <v>0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0</v>
      </c>
      <c r="M24" s="28" t="s">
        <v>51</v>
      </c>
      <c r="N24" s="31">
        <f>IF(定点数!B$6=0,0,B24/定点数!B$6)</f>
        <v>0</v>
      </c>
      <c r="O24" s="31">
        <f>IF(定点数!C$6=0,0,C24/定点数!C$6)</f>
        <v>0</v>
      </c>
      <c r="P24" s="31">
        <f>IF(定点数!D$6=0,0,D24/定点数!D$6)</f>
        <v>0</v>
      </c>
      <c r="Q24" s="31">
        <f>IF(定点数!E$6=0,0,E24/定点数!E$6)</f>
        <v>0</v>
      </c>
      <c r="R24" s="31">
        <f>IF(定点数!F$6=0,0,F24/定点数!F$6)</f>
        <v>0</v>
      </c>
      <c r="S24" s="31">
        <f>IF(定点数!G$6=0,0,G24/定点数!G$6)</f>
        <v>0</v>
      </c>
      <c r="T24" s="31">
        <f>IF(定点数!H$6=0,0,H24/定点数!H$6)</f>
        <v>0</v>
      </c>
      <c r="U24" s="31">
        <f>IF(定点数!I$6=0,0,I24/定点数!I$6)</f>
        <v>0</v>
      </c>
      <c r="V24" s="31">
        <f>IF(定点数!J$6=0,0,J24/定点数!J$6)</f>
        <v>0</v>
      </c>
      <c r="W24" s="31">
        <f>IF(定点数!K$6=0,0,K24/定点数!K$6)</f>
        <v>0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IF(定点数!B$6=0,0,B25/定点数!B$6)</f>
        <v>0</v>
      </c>
      <c r="O25" s="31">
        <f>IF(定点数!C$6=0,0,C25/定点数!C$6)</f>
        <v>0</v>
      </c>
      <c r="P25" s="31">
        <f>IF(定点数!D$6=0,0,D25/定点数!D$6)</f>
        <v>0</v>
      </c>
      <c r="Q25" s="31">
        <f>IF(定点数!E$6=0,0,E25/定点数!E$6)</f>
        <v>0</v>
      </c>
      <c r="R25" s="31">
        <f>IF(定点数!F$6=0,0,F25/定点数!F$6)</f>
        <v>0</v>
      </c>
      <c r="S25" s="31">
        <f>IF(定点数!G$6=0,0,G25/定点数!G$6)</f>
        <v>0</v>
      </c>
      <c r="T25" s="31">
        <f>IF(定点数!H$6=0,0,H25/定点数!H$6)</f>
        <v>0</v>
      </c>
      <c r="U25" s="31">
        <f>IF(定点数!I$6=0,0,I25/定点数!I$6)</f>
        <v>0</v>
      </c>
      <c r="V25" s="31">
        <f>IF(定点数!J$6=0,0,J25/定点数!J$6)</f>
        <v>0</v>
      </c>
      <c r="W25" s="31">
        <f>IF(定点数!K$6=0,0,K25/定点数!K$6)</f>
        <v>0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M26" s="28" t="s">
        <v>53</v>
      </c>
      <c r="N26" s="31">
        <f>IF(定点数!B$6=0,0,B26/定点数!B$6)</f>
        <v>0</v>
      </c>
      <c r="O26" s="31">
        <f>IF(定点数!C$6=0,0,C26/定点数!C$6)</f>
        <v>0</v>
      </c>
      <c r="P26" s="31">
        <f>IF(定点数!D$6=0,0,D26/定点数!D$6)</f>
        <v>0</v>
      </c>
      <c r="Q26" s="31">
        <f>IF(定点数!E$6=0,0,E26/定点数!E$6)</f>
        <v>0</v>
      </c>
      <c r="R26" s="31">
        <f>IF(定点数!F$6=0,0,F26/定点数!F$6)</f>
        <v>0</v>
      </c>
      <c r="S26" s="31">
        <f>IF(定点数!G$6=0,0,G26/定点数!G$6)</f>
        <v>0</v>
      </c>
      <c r="T26" s="31">
        <f>IF(定点数!H$6=0,0,H26/定点数!H$6)</f>
        <v>0</v>
      </c>
      <c r="U26" s="31">
        <f>IF(定点数!I$6=0,0,I26/定点数!I$6)</f>
        <v>0</v>
      </c>
      <c r="V26" s="31">
        <f>IF(定点数!J$6=0,0,J26/定点数!J$6)</f>
        <v>0</v>
      </c>
      <c r="W26" s="31">
        <f>IF(定点数!K$6=0,0,K26/定点数!K$6)</f>
        <v>0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M27" s="28" t="s">
        <v>54</v>
      </c>
      <c r="N27" s="31">
        <f>IF(定点数!B$6=0,0,B27/定点数!B$6)</f>
        <v>0</v>
      </c>
      <c r="O27" s="31">
        <f>IF(定点数!C$6=0,0,C27/定点数!C$6)</f>
        <v>0</v>
      </c>
      <c r="P27" s="31">
        <f>IF(定点数!D$6=0,0,D27/定点数!D$6)</f>
        <v>0</v>
      </c>
      <c r="Q27" s="31">
        <f>IF(定点数!E$6=0,0,E27/定点数!E$6)</f>
        <v>0</v>
      </c>
      <c r="R27" s="31">
        <f>IF(定点数!F$6=0,0,F27/定点数!F$6)</f>
        <v>0</v>
      </c>
      <c r="S27" s="31">
        <f>IF(定点数!G$6=0,0,G27/定点数!G$6)</f>
        <v>0</v>
      </c>
      <c r="T27" s="31">
        <f>IF(定点数!H$6=0,0,H27/定点数!H$6)</f>
        <v>0</v>
      </c>
      <c r="U27" s="31">
        <f>IF(定点数!I$6=0,0,I27/定点数!I$6)</f>
        <v>0</v>
      </c>
      <c r="V27" s="31">
        <f>IF(定点数!J$6=0,0,J27/定点数!J$6)</f>
        <v>0</v>
      </c>
      <c r="W27" s="31">
        <f>IF(定点数!K$6=0,0,K27/定点数!K$6)</f>
        <v>0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M28" s="28" t="s">
        <v>55</v>
      </c>
      <c r="N28" s="31">
        <f>IF(定点数!B$6=0,0,B28/定点数!B$6)</f>
        <v>0</v>
      </c>
      <c r="O28" s="31">
        <f>IF(定点数!C$6=0,0,C28/定点数!C$6)</f>
        <v>0</v>
      </c>
      <c r="P28" s="31">
        <f>IF(定点数!D$6=0,0,D28/定点数!D$6)</f>
        <v>0</v>
      </c>
      <c r="Q28" s="31">
        <f>IF(定点数!E$6=0,0,E28/定点数!E$6)</f>
        <v>0</v>
      </c>
      <c r="R28" s="31">
        <f>IF(定点数!F$6=0,0,F28/定点数!F$6)</f>
        <v>0</v>
      </c>
      <c r="S28" s="31">
        <f>IF(定点数!G$6=0,0,G28/定点数!G$6)</f>
        <v>0</v>
      </c>
      <c r="T28" s="31">
        <f>IF(定点数!H$6=0,0,H28/定点数!H$6)</f>
        <v>0</v>
      </c>
      <c r="U28" s="31">
        <f>IF(定点数!I$6=0,0,I28/定点数!I$6)</f>
        <v>0</v>
      </c>
      <c r="V28" s="31">
        <f>IF(定点数!J$6=0,0,J28/定点数!J$6)</f>
        <v>0</v>
      </c>
      <c r="W28" s="31">
        <f>IF(定点数!K$6=0,0,K28/定点数!K$6)</f>
        <v>0</v>
      </c>
    </row>
    <row r="29" spans="1:23" ht="12.75" customHeight="1" x14ac:dyDescent="0.45">
      <c r="A29" s="28" t="s">
        <v>56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f t="shared" si="0"/>
        <v>0</v>
      </c>
      <c r="M29" s="28" t="s">
        <v>56</v>
      </c>
      <c r="N29" s="31">
        <f>IF(定点数!B$6=0,0,B29/定点数!B$6)</f>
        <v>0</v>
      </c>
      <c r="O29" s="31">
        <f>IF(定点数!C$6=0,0,C29/定点数!C$6)</f>
        <v>0</v>
      </c>
      <c r="P29" s="31">
        <f>IF(定点数!D$6=0,0,D29/定点数!D$6)</f>
        <v>0</v>
      </c>
      <c r="Q29" s="31">
        <f>IF(定点数!E$6=0,0,E29/定点数!E$6)</f>
        <v>0</v>
      </c>
      <c r="R29" s="31">
        <f>IF(定点数!F$6=0,0,F29/定点数!F$6)</f>
        <v>0</v>
      </c>
      <c r="S29" s="31">
        <f>IF(定点数!G$6=0,0,G29/定点数!G$6)</f>
        <v>0</v>
      </c>
      <c r="T29" s="31">
        <f>IF(定点数!H$6=0,0,H29/定点数!H$6)</f>
        <v>0</v>
      </c>
      <c r="U29" s="31">
        <f>IF(定点数!I$6=0,0,I29/定点数!I$6)</f>
        <v>0</v>
      </c>
      <c r="V29" s="31">
        <f>IF(定点数!J$6=0,0,J29/定点数!J$6)</f>
        <v>0</v>
      </c>
      <c r="W29" s="31">
        <f>IF(定点数!K$6=0,0,K29/定点数!K$6)</f>
        <v>0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0</v>
      </c>
      <c r="M30" s="28" t="s">
        <v>57</v>
      </c>
      <c r="N30" s="31">
        <f>IF(定点数!B$6=0,0,B30/定点数!B$6)</f>
        <v>0</v>
      </c>
      <c r="O30" s="31">
        <f>IF(定点数!C$6=0,0,C30/定点数!C$6)</f>
        <v>0</v>
      </c>
      <c r="P30" s="31">
        <f>IF(定点数!D$6=0,0,D30/定点数!D$6)</f>
        <v>0</v>
      </c>
      <c r="Q30" s="31">
        <f>IF(定点数!E$6=0,0,E30/定点数!E$6)</f>
        <v>0</v>
      </c>
      <c r="R30" s="31">
        <f>IF(定点数!F$6=0,0,F30/定点数!F$6)</f>
        <v>0</v>
      </c>
      <c r="S30" s="31">
        <f>IF(定点数!G$6=0,0,G30/定点数!G$6)</f>
        <v>0</v>
      </c>
      <c r="T30" s="31">
        <f>IF(定点数!H$6=0,0,H30/定点数!H$6)</f>
        <v>0</v>
      </c>
      <c r="U30" s="31">
        <f>IF(定点数!I$6=0,0,I30/定点数!I$6)</f>
        <v>0</v>
      </c>
      <c r="V30" s="31">
        <f>IF(定点数!J$6=0,0,J30/定点数!J$6)</f>
        <v>0</v>
      </c>
      <c r="W30" s="31">
        <f>IF(定点数!K$6=0,0,K30/定点数!K$6)</f>
        <v>0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0</v>
      </c>
      <c r="M31" s="28" t="s">
        <v>58</v>
      </c>
      <c r="N31" s="31">
        <f>IF(定点数!B$6=0,0,B31/定点数!B$6)</f>
        <v>0</v>
      </c>
      <c r="O31" s="31">
        <f>IF(定点数!C$6=0,0,C31/定点数!C$6)</f>
        <v>0</v>
      </c>
      <c r="P31" s="31">
        <f>IF(定点数!D$6=0,0,D31/定点数!D$6)</f>
        <v>0</v>
      </c>
      <c r="Q31" s="31">
        <f>IF(定点数!E$6=0,0,E31/定点数!E$6)</f>
        <v>0</v>
      </c>
      <c r="R31" s="31">
        <f>IF(定点数!F$6=0,0,F31/定点数!F$6)</f>
        <v>0</v>
      </c>
      <c r="S31" s="31">
        <f>IF(定点数!G$6=0,0,G31/定点数!G$6)</f>
        <v>0</v>
      </c>
      <c r="T31" s="31">
        <f>IF(定点数!H$6=0,0,H31/定点数!H$6)</f>
        <v>0</v>
      </c>
      <c r="U31" s="31">
        <f>IF(定点数!I$6=0,0,I31/定点数!I$6)</f>
        <v>0</v>
      </c>
      <c r="V31" s="31">
        <f>IF(定点数!J$6=0,0,J31/定点数!J$6)</f>
        <v>0</v>
      </c>
      <c r="W31" s="31">
        <f>IF(定点数!K$6=0,0,K31/定点数!K$6)</f>
        <v>0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  <c r="M32" s="28" t="s">
        <v>59</v>
      </c>
      <c r="N32" s="31">
        <f>IF(定点数!B$6=0,0,B32/定点数!B$6)</f>
        <v>0</v>
      </c>
      <c r="O32" s="31">
        <f>IF(定点数!C$6=0,0,C32/定点数!C$6)</f>
        <v>0</v>
      </c>
      <c r="P32" s="31">
        <f>IF(定点数!D$6=0,0,D32/定点数!D$6)</f>
        <v>0</v>
      </c>
      <c r="Q32" s="31">
        <f>IF(定点数!E$6=0,0,E32/定点数!E$6)</f>
        <v>0</v>
      </c>
      <c r="R32" s="31">
        <f>IF(定点数!F$6=0,0,F32/定点数!F$6)</f>
        <v>0</v>
      </c>
      <c r="S32" s="31">
        <f>IF(定点数!G$6=0,0,G32/定点数!G$6)</f>
        <v>0</v>
      </c>
      <c r="T32" s="31">
        <f>IF(定点数!H$6=0,0,H32/定点数!H$6)</f>
        <v>0</v>
      </c>
      <c r="U32" s="31">
        <f>IF(定点数!I$6=0,0,I32/定点数!I$6)</f>
        <v>0</v>
      </c>
      <c r="V32" s="31">
        <f>IF(定点数!J$6=0,0,J32/定点数!J$6)</f>
        <v>0</v>
      </c>
      <c r="W32" s="31">
        <f>IF(定点数!K$6=0,0,K32/定点数!K$6)</f>
        <v>0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0</v>
      </c>
      <c r="M33" s="28" t="s">
        <v>60</v>
      </c>
      <c r="N33" s="31">
        <f>IF(定点数!B$6=0,0,B33/定点数!B$6)</f>
        <v>0</v>
      </c>
      <c r="O33" s="31">
        <f>IF(定点数!C$6=0,0,C33/定点数!C$6)</f>
        <v>0</v>
      </c>
      <c r="P33" s="31">
        <f>IF(定点数!D$6=0,0,D33/定点数!D$6)</f>
        <v>0</v>
      </c>
      <c r="Q33" s="31">
        <f>IF(定点数!E$6=0,0,E33/定点数!E$6)</f>
        <v>0</v>
      </c>
      <c r="R33" s="31">
        <f>IF(定点数!F$6=0,0,F33/定点数!F$6)</f>
        <v>0</v>
      </c>
      <c r="S33" s="31">
        <f>IF(定点数!G$6=0,0,G33/定点数!G$6)</f>
        <v>0</v>
      </c>
      <c r="T33" s="31">
        <f>IF(定点数!H$6=0,0,H33/定点数!H$6)</f>
        <v>0</v>
      </c>
      <c r="U33" s="31">
        <f>IF(定点数!I$6=0,0,I33/定点数!I$6)</f>
        <v>0</v>
      </c>
      <c r="V33" s="31">
        <f>IF(定点数!J$6=0,0,J33/定点数!J$6)</f>
        <v>0</v>
      </c>
      <c r="W33" s="31">
        <f>IF(定点数!K$6=0,0,K33/定点数!K$6)</f>
        <v>0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0</v>
      </c>
      <c r="M34" s="28" t="s">
        <v>61</v>
      </c>
      <c r="N34" s="31">
        <f>IF(定点数!B$6=0,0,B34/定点数!B$6)</f>
        <v>0</v>
      </c>
      <c r="O34" s="31">
        <f>IF(定点数!C$6=0,0,C34/定点数!C$6)</f>
        <v>0</v>
      </c>
      <c r="P34" s="31">
        <f>IF(定点数!D$6=0,0,D34/定点数!D$6)</f>
        <v>0</v>
      </c>
      <c r="Q34" s="31">
        <f>IF(定点数!E$6=0,0,E34/定点数!E$6)</f>
        <v>0</v>
      </c>
      <c r="R34" s="31">
        <f>IF(定点数!F$6=0,0,F34/定点数!F$6)</f>
        <v>0</v>
      </c>
      <c r="S34" s="31">
        <f>IF(定点数!G$6=0,0,G34/定点数!G$6)</f>
        <v>0</v>
      </c>
      <c r="T34" s="31">
        <f>IF(定点数!H$6=0,0,H34/定点数!H$6)</f>
        <v>0</v>
      </c>
      <c r="U34" s="31">
        <f>IF(定点数!I$6=0,0,I34/定点数!I$6)</f>
        <v>0</v>
      </c>
      <c r="V34" s="31">
        <f>IF(定点数!J$6=0,0,J34/定点数!J$6)</f>
        <v>0</v>
      </c>
      <c r="W34" s="31">
        <f>IF(定点数!K$6=0,0,K34/定点数!K$6)</f>
        <v>0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0</v>
      </c>
      <c r="M35" s="28" t="s">
        <v>62</v>
      </c>
      <c r="N35" s="31">
        <f>IF(定点数!B$6=0,0,B35/定点数!B$6)</f>
        <v>0</v>
      </c>
      <c r="O35" s="31">
        <f>IF(定点数!C$6=0,0,C35/定点数!C$6)</f>
        <v>0</v>
      </c>
      <c r="P35" s="31">
        <f>IF(定点数!D$6=0,0,D35/定点数!D$6)</f>
        <v>0</v>
      </c>
      <c r="Q35" s="31">
        <f>IF(定点数!E$6=0,0,E35/定点数!E$6)</f>
        <v>0</v>
      </c>
      <c r="R35" s="31">
        <f>IF(定点数!F$6=0,0,F35/定点数!F$6)</f>
        <v>0</v>
      </c>
      <c r="S35" s="31">
        <f>IF(定点数!G$6=0,0,G35/定点数!G$6)</f>
        <v>0</v>
      </c>
      <c r="T35" s="31">
        <f>IF(定点数!H$6=0,0,H35/定点数!H$6)</f>
        <v>0</v>
      </c>
      <c r="U35" s="31">
        <f>IF(定点数!I$6=0,0,I35/定点数!I$6)</f>
        <v>0</v>
      </c>
      <c r="V35" s="31">
        <f>IF(定点数!J$6=0,0,J35/定点数!J$6)</f>
        <v>0</v>
      </c>
      <c r="W35" s="31">
        <f>IF(定点数!K$6=0,0,K35/定点数!K$6)</f>
        <v>0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0</v>
      </c>
      <c r="M36" s="28" t="s">
        <v>63</v>
      </c>
      <c r="N36" s="31">
        <f>IF(定点数!B$6=0,0,B36/定点数!B$6)</f>
        <v>0</v>
      </c>
      <c r="O36" s="31">
        <f>IF(定点数!C$6=0,0,C36/定点数!C$6)</f>
        <v>0</v>
      </c>
      <c r="P36" s="31">
        <f>IF(定点数!D$6=0,0,D36/定点数!D$6)</f>
        <v>0</v>
      </c>
      <c r="Q36" s="31">
        <f>IF(定点数!E$6=0,0,E36/定点数!E$6)</f>
        <v>0</v>
      </c>
      <c r="R36" s="31">
        <f>IF(定点数!F$6=0,0,F36/定点数!F$6)</f>
        <v>0</v>
      </c>
      <c r="S36" s="31">
        <f>IF(定点数!G$6=0,0,G36/定点数!G$6)</f>
        <v>0</v>
      </c>
      <c r="T36" s="31">
        <f>IF(定点数!H$6=0,0,H36/定点数!H$6)</f>
        <v>0</v>
      </c>
      <c r="U36" s="31">
        <f>IF(定点数!I$6=0,0,I36/定点数!I$6)</f>
        <v>0</v>
      </c>
      <c r="V36" s="31">
        <f>IF(定点数!J$6=0,0,J36/定点数!J$6)</f>
        <v>0</v>
      </c>
      <c r="W36" s="31">
        <f>IF(定点数!K$6=0,0,K36/定点数!K$6)</f>
        <v>0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IF(定点数!B$6=0,0,B37/定点数!B$6)</f>
        <v>0</v>
      </c>
      <c r="O37" s="31">
        <f>IF(定点数!C$6=0,0,C37/定点数!C$6)</f>
        <v>0</v>
      </c>
      <c r="P37" s="31">
        <f>IF(定点数!D$6=0,0,D37/定点数!D$6)</f>
        <v>0</v>
      </c>
      <c r="Q37" s="31">
        <f>IF(定点数!E$6=0,0,E37/定点数!E$6)</f>
        <v>0</v>
      </c>
      <c r="R37" s="31">
        <f>IF(定点数!F$6=0,0,F37/定点数!F$6)</f>
        <v>0</v>
      </c>
      <c r="S37" s="31">
        <f>IF(定点数!G$6=0,0,G37/定点数!G$6)</f>
        <v>0</v>
      </c>
      <c r="T37" s="31">
        <f>IF(定点数!H$6=0,0,H37/定点数!H$6)</f>
        <v>0</v>
      </c>
      <c r="U37" s="31">
        <f>IF(定点数!I$6=0,0,I37/定点数!I$6)</f>
        <v>0</v>
      </c>
      <c r="V37" s="31">
        <f>IF(定点数!J$6=0,0,J37/定点数!J$6)</f>
        <v>0</v>
      </c>
      <c r="W37" s="31">
        <f>IF(定点数!K$6=0,0,K37/定点数!K$6)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0</v>
      </c>
      <c r="M38" s="28" t="s">
        <v>65</v>
      </c>
      <c r="N38" s="31">
        <f>IF(定点数!B$6=0,0,B38/定点数!B$6)</f>
        <v>0</v>
      </c>
      <c r="O38" s="31">
        <f>IF(定点数!C$6=0,0,C38/定点数!C$6)</f>
        <v>0</v>
      </c>
      <c r="P38" s="31">
        <f>IF(定点数!D$6=0,0,D38/定点数!D$6)</f>
        <v>0</v>
      </c>
      <c r="Q38" s="31">
        <f>IF(定点数!E$6=0,0,E38/定点数!E$6)</f>
        <v>0</v>
      </c>
      <c r="R38" s="31">
        <f>IF(定点数!F$6=0,0,F38/定点数!F$6)</f>
        <v>0</v>
      </c>
      <c r="S38" s="31">
        <f>IF(定点数!G$6=0,0,G38/定点数!G$6)</f>
        <v>0</v>
      </c>
      <c r="T38" s="31">
        <f>IF(定点数!H$6=0,0,H38/定点数!H$6)</f>
        <v>0</v>
      </c>
      <c r="U38" s="31">
        <f>IF(定点数!I$6=0,0,I38/定点数!I$6)</f>
        <v>0</v>
      </c>
      <c r="V38" s="31">
        <f>IF(定点数!J$6=0,0,J38/定点数!J$6)</f>
        <v>0</v>
      </c>
      <c r="W38" s="31">
        <f>IF(定点数!K$6=0,0,K38/定点数!K$6)</f>
        <v>0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IF(定点数!B$6=0,0,B39/定点数!B$6)</f>
        <v>0</v>
      </c>
      <c r="O39" s="31">
        <f>IF(定点数!C$6=0,0,C39/定点数!C$6)</f>
        <v>0</v>
      </c>
      <c r="P39" s="31">
        <f>IF(定点数!D$6=0,0,D39/定点数!D$6)</f>
        <v>0</v>
      </c>
      <c r="Q39" s="31">
        <f>IF(定点数!E$6=0,0,E39/定点数!E$6)</f>
        <v>0</v>
      </c>
      <c r="R39" s="31">
        <f>IF(定点数!F$6=0,0,F39/定点数!F$6)</f>
        <v>0</v>
      </c>
      <c r="S39" s="31">
        <f>IF(定点数!G$6=0,0,G39/定点数!G$6)</f>
        <v>0</v>
      </c>
      <c r="T39" s="31">
        <f>IF(定点数!H$6=0,0,H39/定点数!H$6)</f>
        <v>0</v>
      </c>
      <c r="U39" s="31">
        <f>IF(定点数!I$6=0,0,I39/定点数!I$6)</f>
        <v>0</v>
      </c>
      <c r="V39" s="31">
        <f>IF(定点数!J$6=0,0,J39/定点数!J$6)</f>
        <v>0</v>
      </c>
      <c r="W39" s="31">
        <f>IF(定点数!K$6=0,0,K39/定点数!K$6)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IF(定点数!B$6=0,0,B40/定点数!B$6)</f>
        <v>0</v>
      </c>
      <c r="O40" s="31">
        <f>IF(定点数!C$6=0,0,C40/定点数!C$6)</f>
        <v>0</v>
      </c>
      <c r="P40" s="31">
        <f>IF(定点数!D$6=0,0,D40/定点数!D$6)</f>
        <v>0</v>
      </c>
      <c r="Q40" s="31">
        <f>IF(定点数!E$6=0,0,E40/定点数!E$6)</f>
        <v>0</v>
      </c>
      <c r="R40" s="31">
        <f>IF(定点数!F$6=0,0,F40/定点数!F$6)</f>
        <v>0</v>
      </c>
      <c r="S40" s="31">
        <f>IF(定点数!G$6=0,0,G40/定点数!G$6)</f>
        <v>0</v>
      </c>
      <c r="T40" s="31">
        <f>IF(定点数!H$6=0,0,H40/定点数!H$6)</f>
        <v>0</v>
      </c>
      <c r="U40" s="31">
        <f>IF(定点数!I$6=0,0,I40/定点数!I$6)</f>
        <v>0</v>
      </c>
      <c r="V40" s="31">
        <f>IF(定点数!J$6=0,0,J40/定点数!J$6)</f>
        <v>0</v>
      </c>
      <c r="W40" s="31">
        <f>IF(定点数!K$6=0,0,K40/定点数!K$6)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IF(定点数!B$6=0,0,B41/定点数!B$6)</f>
        <v>0</v>
      </c>
      <c r="O41" s="31">
        <f>IF(定点数!C$6=0,0,C41/定点数!C$6)</f>
        <v>0</v>
      </c>
      <c r="P41" s="31">
        <f>IF(定点数!D$6=0,0,D41/定点数!D$6)</f>
        <v>0</v>
      </c>
      <c r="Q41" s="31">
        <f>IF(定点数!E$6=0,0,E41/定点数!E$6)</f>
        <v>0</v>
      </c>
      <c r="R41" s="31">
        <f>IF(定点数!F$6=0,0,F41/定点数!F$6)</f>
        <v>0</v>
      </c>
      <c r="S41" s="31">
        <f>IF(定点数!G$6=0,0,G41/定点数!G$6)</f>
        <v>0</v>
      </c>
      <c r="T41" s="31">
        <f>IF(定点数!H$6=0,0,H41/定点数!H$6)</f>
        <v>0</v>
      </c>
      <c r="U41" s="31">
        <f>IF(定点数!I$6=0,0,I41/定点数!I$6)</f>
        <v>0</v>
      </c>
      <c r="V41" s="31">
        <f>IF(定点数!J$6=0,0,J41/定点数!J$6)</f>
        <v>0</v>
      </c>
      <c r="W41" s="31">
        <f>IF(定点数!K$6=0,0,K41/定点数!K$6)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IF(定点数!B$6=0,0,B42/定点数!B$6)</f>
        <v>0</v>
      </c>
      <c r="O42" s="31">
        <f>IF(定点数!C$6=0,0,C42/定点数!C$6)</f>
        <v>0</v>
      </c>
      <c r="P42" s="31">
        <f>IF(定点数!D$6=0,0,D42/定点数!D$6)</f>
        <v>0</v>
      </c>
      <c r="Q42" s="31">
        <f>IF(定点数!E$6=0,0,E42/定点数!E$6)</f>
        <v>0</v>
      </c>
      <c r="R42" s="31">
        <f>IF(定点数!F$6=0,0,F42/定点数!F$6)</f>
        <v>0</v>
      </c>
      <c r="S42" s="31">
        <f>IF(定点数!G$6=0,0,G42/定点数!G$6)</f>
        <v>0</v>
      </c>
      <c r="T42" s="31">
        <f>IF(定点数!H$6=0,0,H42/定点数!H$6)</f>
        <v>0</v>
      </c>
      <c r="U42" s="31">
        <f>IF(定点数!I$6=0,0,I42/定点数!I$6)</f>
        <v>0</v>
      </c>
      <c r="V42" s="31">
        <f>IF(定点数!J$6=0,0,J42/定点数!J$6)</f>
        <v>0</v>
      </c>
      <c r="W42" s="31">
        <f>IF(定点数!K$6=0,0,K42/定点数!K$6)</f>
        <v>0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  <c r="M43" s="28" t="s">
        <v>70</v>
      </c>
      <c r="N43" s="31">
        <f>IF(定点数!B$6=0,0,B43/定点数!B$6)</f>
        <v>0</v>
      </c>
      <c r="O43" s="31">
        <f>IF(定点数!C$6=0,0,C43/定点数!C$6)</f>
        <v>0</v>
      </c>
      <c r="P43" s="31">
        <f>IF(定点数!D$6=0,0,D43/定点数!D$6)</f>
        <v>0</v>
      </c>
      <c r="Q43" s="31">
        <f>IF(定点数!E$6=0,0,E43/定点数!E$6)</f>
        <v>0</v>
      </c>
      <c r="R43" s="31">
        <f>IF(定点数!F$6=0,0,F43/定点数!F$6)</f>
        <v>0</v>
      </c>
      <c r="S43" s="31">
        <f>IF(定点数!G$6=0,0,G43/定点数!G$6)</f>
        <v>0</v>
      </c>
      <c r="T43" s="31">
        <f>IF(定点数!H$6=0,0,H43/定点数!H$6)</f>
        <v>0</v>
      </c>
      <c r="U43" s="31">
        <f>IF(定点数!I$6=0,0,I43/定点数!I$6)</f>
        <v>0</v>
      </c>
      <c r="V43" s="31">
        <f>IF(定点数!J$6=0,0,J43/定点数!J$6)</f>
        <v>0</v>
      </c>
      <c r="W43" s="31">
        <f>IF(定点数!K$6=0,0,K43/定点数!K$6)</f>
        <v>0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0</v>
      </c>
      <c r="M44" s="28" t="s">
        <v>71</v>
      </c>
      <c r="N44" s="31">
        <f>IF(定点数!B$6=0,0,B44/定点数!B$6)</f>
        <v>0</v>
      </c>
      <c r="O44" s="31">
        <f>IF(定点数!C$6=0,0,C44/定点数!C$6)</f>
        <v>0</v>
      </c>
      <c r="P44" s="31">
        <f>IF(定点数!D$6=0,0,D44/定点数!D$6)</f>
        <v>0</v>
      </c>
      <c r="Q44" s="31">
        <f>IF(定点数!E$6=0,0,E44/定点数!E$6)</f>
        <v>0</v>
      </c>
      <c r="R44" s="31">
        <f>IF(定点数!F$6=0,0,F44/定点数!F$6)</f>
        <v>0</v>
      </c>
      <c r="S44" s="31">
        <f>IF(定点数!G$6=0,0,G44/定点数!G$6)</f>
        <v>0</v>
      </c>
      <c r="T44" s="31">
        <f>IF(定点数!H$6=0,0,H44/定点数!H$6)</f>
        <v>0</v>
      </c>
      <c r="U44" s="31">
        <f>IF(定点数!I$6=0,0,I44/定点数!I$6)</f>
        <v>0</v>
      </c>
      <c r="V44" s="31">
        <f>IF(定点数!J$6=0,0,J44/定点数!J$6)</f>
        <v>0</v>
      </c>
      <c r="W44" s="31">
        <f>IF(定点数!K$6=0,0,K44/定点数!K$6)</f>
        <v>0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M45" s="28" t="s">
        <v>72</v>
      </c>
      <c r="N45" s="31">
        <f>IF(定点数!B$6=0,0,B45/定点数!B$6)</f>
        <v>0</v>
      </c>
      <c r="O45" s="31">
        <f>IF(定点数!C$6=0,0,C45/定点数!C$6)</f>
        <v>0</v>
      </c>
      <c r="P45" s="31">
        <f>IF(定点数!D$6=0,0,D45/定点数!D$6)</f>
        <v>0</v>
      </c>
      <c r="Q45" s="31">
        <f>IF(定点数!E$6=0,0,E45/定点数!E$6)</f>
        <v>0</v>
      </c>
      <c r="R45" s="31">
        <f>IF(定点数!F$6=0,0,F45/定点数!F$6)</f>
        <v>0</v>
      </c>
      <c r="S45" s="31">
        <f>IF(定点数!G$6=0,0,G45/定点数!G$6)</f>
        <v>0</v>
      </c>
      <c r="T45" s="31">
        <f>IF(定点数!H$6=0,0,H45/定点数!H$6)</f>
        <v>0</v>
      </c>
      <c r="U45" s="31">
        <f>IF(定点数!I$6=0,0,I45/定点数!I$6)</f>
        <v>0</v>
      </c>
      <c r="V45" s="31">
        <f>IF(定点数!J$6=0,0,J45/定点数!J$6)</f>
        <v>0</v>
      </c>
      <c r="W45" s="31">
        <f>IF(定点数!K$6=0,0,K45/定点数!K$6)</f>
        <v>0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0</v>
      </c>
      <c r="M46" s="28" t="s">
        <v>73</v>
      </c>
      <c r="N46" s="31">
        <f>IF(定点数!B$6=0,0,B46/定点数!B$6)</f>
        <v>0</v>
      </c>
      <c r="O46" s="31">
        <f>IF(定点数!C$6=0,0,C46/定点数!C$6)</f>
        <v>0</v>
      </c>
      <c r="P46" s="31">
        <f>IF(定点数!D$6=0,0,D46/定点数!D$6)</f>
        <v>0</v>
      </c>
      <c r="Q46" s="31">
        <f>IF(定点数!E$6=0,0,E46/定点数!E$6)</f>
        <v>0</v>
      </c>
      <c r="R46" s="31">
        <f>IF(定点数!F$6=0,0,F46/定点数!F$6)</f>
        <v>0</v>
      </c>
      <c r="S46" s="31">
        <f>IF(定点数!G$6=0,0,G46/定点数!G$6)</f>
        <v>0</v>
      </c>
      <c r="T46" s="31">
        <f>IF(定点数!H$6=0,0,H46/定点数!H$6)</f>
        <v>0</v>
      </c>
      <c r="U46" s="31">
        <f>IF(定点数!I$6=0,0,I46/定点数!I$6)</f>
        <v>0</v>
      </c>
      <c r="V46" s="31">
        <f>IF(定点数!J$6=0,0,J46/定点数!J$6)</f>
        <v>0</v>
      </c>
      <c r="W46" s="31">
        <f>IF(定点数!K$6=0,0,K46/定点数!K$6)</f>
        <v>0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0</v>
      </c>
      <c r="M47" s="28" t="s">
        <v>74</v>
      </c>
      <c r="N47" s="31">
        <f>IF(定点数!B$6=0,0,B47/定点数!B$6)</f>
        <v>0</v>
      </c>
      <c r="O47" s="31">
        <f>IF(定点数!C$6=0,0,C47/定点数!C$6)</f>
        <v>0</v>
      </c>
      <c r="P47" s="31">
        <f>IF(定点数!D$6=0,0,D47/定点数!D$6)</f>
        <v>0</v>
      </c>
      <c r="Q47" s="31">
        <f>IF(定点数!E$6=0,0,E47/定点数!E$6)</f>
        <v>0</v>
      </c>
      <c r="R47" s="31">
        <f>IF(定点数!F$6=0,0,F47/定点数!F$6)</f>
        <v>0</v>
      </c>
      <c r="S47" s="31">
        <f>IF(定点数!G$6=0,0,G47/定点数!G$6)</f>
        <v>0</v>
      </c>
      <c r="T47" s="31">
        <f>IF(定点数!H$6=0,0,H47/定点数!H$6)</f>
        <v>0</v>
      </c>
      <c r="U47" s="31">
        <f>IF(定点数!I$6=0,0,I47/定点数!I$6)</f>
        <v>0</v>
      </c>
      <c r="V47" s="31">
        <f>IF(定点数!J$6=0,0,J47/定点数!J$6)</f>
        <v>0</v>
      </c>
      <c r="W47" s="31">
        <f>IF(定点数!K$6=0,0,K47/定点数!K$6)</f>
        <v>0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  <c r="M48" s="28" t="s">
        <v>75</v>
      </c>
      <c r="N48" s="31">
        <f>IF(定点数!B$6=0,0,B48/定点数!B$6)</f>
        <v>0</v>
      </c>
      <c r="O48" s="31">
        <f>IF(定点数!C$6=0,0,C48/定点数!C$6)</f>
        <v>0</v>
      </c>
      <c r="P48" s="31">
        <f>IF(定点数!D$6=0,0,D48/定点数!D$6)</f>
        <v>0</v>
      </c>
      <c r="Q48" s="31">
        <f>IF(定点数!E$6=0,0,E48/定点数!E$6)</f>
        <v>0</v>
      </c>
      <c r="R48" s="31">
        <f>IF(定点数!F$6=0,0,F48/定点数!F$6)</f>
        <v>0</v>
      </c>
      <c r="S48" s="31">
        <f>IF(定点数!G$6=0,0,G48/定点数!G$6)</f>
        <v>0</v>
      </c>
      <c r="T48" s="31">
        <f>IF(定点数!H$6=0,0,H48/定点数!H$6)</f>
        <v>0</v>
      </c>
      <c r="U48" s="31">
        <f>IF(定点数!I$6=0,0,I48/定点数!I$6)</f>
        <v>0</v>
      </c>
      <c r="V48" s="31">
        <f>IF(定点数!J$6=0,0,J48/定点数!J$6)</f>
        <v>0</v>
      </c>
      <c r="W48" s="31">
        <f>IF(定点数!K$6=0,0,K48/定点数!K$6)</f>
        <v>0</v>
      </c>
    </row>
    <row r="49" spans="1:23" ht="12.75" customHeight="1" x14ac:dyDescent="0.45">
      <c r="A49" s="28" t="s">
        <v>76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0</v>
      </c>
      <c r="M49" s="28" t="s">
        <v>76</v>
      </c>
      <c r="N49" s="31">
        <f>IF(定点数!B$6=0,0,B49/定点数!B$6)</f>
        <v>0</v>
      </c>
      <c r="O49" s="31">
        <f>IF(定点数!C$6=0,0,C49/定点数!C$6)</f>
        <v>0</v>
      </c>
      <c r="P49" s="31">
        <f>IF(定点数!D$6=0,0,D49/定点数!D$6)</f>
        <v>0</v>
      </c>
      <c r="Q49" s="31">
        <f>IF(定点数!E$6=0,0,E49/定点数!E$6)</f>
        <v>0</v>
      </c>
      <c r="R49" s="31">
        <f>IF(定点数!F$6=0,0,F49/定点数!F$6)</f>
        <v>0</v>
      </c>
      <c r="S49" s="31">
        <f>IF(定点数!G$6=0,0,G49/定点数!G$6)</f>
        <v>0</v>
      </c>
      <c r="T49" s="31">
        <f>IF(定点数!H$6=0,0,H49/定点数!H$6)</f>
        <v>0</v>
      </c>
      <c r="U49" s="31">
        <f>IF(定点数!I$6=0,0,I49/定点数!I$6)</f>
        <v>0</v>
      </c>
      <c r="V49" s="31">
        <f>IF(定点数!J$6=0,0,J49/定点数!J$6)</f>
        <v>0</v>
      </c>
      <c r="W49" s="31">
        <f>IF(定点数!K$6=0,0,K49/定点数!K$6)</f>
        <v>0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0</v>
      </c>
      <c r="M50" s="28" t="s">
        <v>77</v>
      </c>
      <c r="N50" s="31">
        <f>IF(定点数!B$6=0,0,B50/定点数!B$6)</f>
        <v>0</v>
      </c>
      <c r="O50" s="31">
        <f>IF(定点数!C$6=0,0,C50/定点数!C$6)</f>
        <v>0</v>
      </c>
      <c r="P50" s="31">
        <f>IF(定点数!D$6=0,0,D50/定点数!D$6)</f>
        <v>0</v>
      </c>
      <c r="Q50" s="31">
        <f>IF(定点数!E$6=0,0,E50/定点数!E$6)</f>
        <v>0</v>
      </c>
      <c r="R50" s="31">
        <f>IF(定点数!F$6=0,0,F50/定点数!F$6)</f>
        <v>0</v>
      </c>
      <c r="S50" s="31">
        <f>IF(定点数!G$6=0,0,G50/定点数!G$6)</f>
        <v>0</v>
      </c>
      <c r="T50" s="31">
        <f>IF(定点数!H$6=0,0,H50/定点数!H$6)</f>
        <v>0</v>
      </c>
      <c r="U50" s="31">
        <f>IF(定点数!I$6=0,0,I50/定点数!I$6)</f>
        <v>0</v>
      </c>
      <c r="V50" s="31">
        <f>IF(定点数!J$6=0,0,J50/定点数!J$6)</f>
        <v>0</v>
      </c>
      <c r="W50" s="31">
        <f>IF(定点数!K$6=0,0,K50/定点数!K$6)</f>
        <v>0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0</v>
      </c>
      <c r="M51" s="28" t="s">
        <v>78</v>
      </c>
      <c r="N51" s="31">
        <f>IF(定点数!B$6=0,0,B51/定点数!B$6)</f>
        <v>0</v>
      </c>
      <c r="O51" s="31">
        <f>IF(定点数!C$6=0,0,C51/定点数!C$6)</f>
        <v>0</v>
      </c>
      <c r="P51" s="31">
        <f>IF(定点数!D$6=0,0,D51/定点数!D$6)</f>
        <v>0</v>
      </c>
      <c r="Q51" s="31">
        <f>IF(定点数!E$6=0,0,E51/定点数!E$6)</f>
        <v>0</v>
      </c>
      <c r="R51" s="31">
        <f>IF(定点数!F$6=0,0,F51/定点数!F$6)</f>
        <v>0</v>
      </c>
      <c r="S51" s="31">
        <f>IF(定点数!G$6=0,0,G51/定点数!G$6)</f>
        <v>0</v>
      </c>
      <c r="T51" s="31">
        <f>IF(定点数!H$6=0,0,H51/定点数!H$6)</f>
        <v>0</v>
      </c>
      <c r="U51" s="31">
        <f>IF(定点数!I$6=0,0,I51/定点数!I$6)</f>
        <v>0</v>
      </c>
      <c r="V51" s="31">
        <f>IF(定点数!J$6=0,0,J51/定点数!J$6)</f>
        <v>0</v>
      </c>
      <c r="W51" s="31">
        <f>IF(定点数!K$6=0,0,K51/定点数!K$6)</f>
        <v>0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0</v>
      </c>
      <c r="M52" s="28" t="s">
        <v>79</v>
      </c>
      <c r="N52" s="31">
        <f>IF(定点数!B$6=0,0,B52/定点数!B$6)</f>
        <v>0</v>
      </c>
      <c r="O52" s="31">
        <f>IF(定点数!C$6=0,0,C52/定点数!C$6)</f>
        <v>0</v>
      </c>
      <c r="P52" s="31">
        <f>IF(定点数!D$6=0,0,D52/定点数!D$6)</f>
        <v>0</v>
      </c>
      <c r="Q52" s="31">
        <f>IF(定点数!E$6=0,0,E52/定点数!E$6)</f>
        <v>0</v>
      </c>
      <c r="R52" s="31">
        <f>IF(定点数!F$6=0,0,F52/定点数!F$6)</f>
        <v>0</v>
      </c>
      <c r="S52" s="31">
        <f>IF(定点数!G$6=0,0,G52/定点数!G$6)</f>
        <v>0</v>
      </c>
      <c r="T52" s="31">
        <f>IF(定点数!H$6=0,0,H52/定点数!H$6)</f>
        <v>0</v>
      </c>
      <c r="U52" s="31">
        <f>IF(定点数!I$6=0,0,I52/定点数!I$6)</f>
        <v>0</v>
      </c>
      <c r="V52" s="31">
        <f>IF(定点数!J$6=0,0,J52/定点数!J$6)</f>
        <v>0</v>
      </c>
      <c r="W52" s="31">
        <f>IF(定点数!K$6=0,0,K52/定点数!K$6)</f>
        <v>0</v>
      </c>
    </row>
    <row r="53" spans="1:23" ht="12.75" customHeight="1" x14ac:dyDescent="0.45">
      <c r="A53" s="28" t="s">
        <v>80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0</v>
      </c>
      <c r="M53" s="28" t="s">
        <v>80</v>
      </c>
      <c r="N53" s="31">
        <f>IF(定点数!B$6=0,0,B53/定点数!B$6)</f>
        <v>0</v>
      </c>
      <c r="O53" s="31">
        <f>IF(定点数!C$6=0,0,C53/定点数!C$6)</f>
        <v>0</v>
      </c>
      <c r="P53" s="31">
        <f>IF(定点数!D$6=0,0,D53/定点数!D$6)</f>
        <v>0</v>
      </c>
      <c r="Q53" s="31">
        <f>IF(定点数!E$6=0,0,E53/定点数!E$6)</f>
        <v>0</v>
      </c>
      <c r="R53" s="31">
        <f>IF(定点数!F$6=0,0,F53/定点数!F$6)</f>
        <v>0</v>
      </c>
      <c r="S53" s="31">
        <f>IF(定点数!G$6=0,0,G53/定点数!G$6)</f>
        <v>0</v>
      </c>
      <c r="T53" s="31">
        <f>IF(定点数!H$6=0,0,H53/定点数!H$6)</f>
        <v>0</v>
      </c>
      <c r="U53" s="31">
        <f>IF(定点数!I$6=0,0,I53/定点数!I$6)</f>
        <v>0</v>
      </c>
      <c r="V53" s="31">
        <f>IF(定点数!J$6=0,0,J53/定点数!J$6)</f>
        <v>0</v>
      </c>
      <c r="W53" s="31">
        <f>IF(定点数!K$6=0,0,K53/定点数!K$6)</f>
        <v>0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  <c r="M54" s="28" t="s">
        <v>81</v>
      </c>
      <c r="N54" s="31">
        <f>IF(定点数!B$6=0,0,B54/定点数!B$6)</f>
        <v>0</v>
      </c>
      <c r="O54" s="31">
        <f>IF(定点数!C$6=0,0,C54/定点数!C$6)</f>
        <v>0</v>
      </c>
      <c r="P54" s="31">
        <f>IF(定点数!D$6=0,0,D54/定点数!D$6)</f>
        <v>0</v>
      </c>
      <c r="Q54" s="31">
        <f>IF(定点数!E$6=0,0,E54/定点数!E$6)</f>
        <v>0</v>
      </c>
      <c r="R54" s="31">
        <f>IF(定点数!F$6=0,0,F54/定点数!F$6)</f>
        <v>0</v>
      </c>
      <c r="S54" s="31">
        <f>IF(定点数!G$6=0,0,G54/定点数!G$6)</f>
        <v>0</v>
      </c>
      <c r="T54" s="31">
        <f>IF(定点数!H$6=0,0,H54/定点数!H$6)</f>
        <v>0</v>
      </c>
      <c r="U54" s="31">
        <f>IF(定点数!I$6=0,0,I54/定点数!I$6)</f>
        <v>0</v>
      </c>
      <c r="V54" s="31">
        <f>IF(定点数!J$6=0,0,J54/定点数!J$6)</f>
        <v>0</v>
      </c>
      <c r="W54" s="31">
        <f>IF(定点数!K$6=0,0,K54/定点数!K$6)</f>
        <v>0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IF(定点数!B$6=0,0,B55/定点数!B$6)</f>
        <v>0</v>
      </c>
      <c r="O55" s="31">
        <f>IF(定点数!C$6=0,0,C55/定点数!C$6)</f>
        <v>0</v>
      </c>
      <c r="P55" s="31">
        <f>IF(定点数!D$6=0,0,D55/定点数!D$6)</f>
        <v>0</v>
      </c>
      <c r="Q55" s="31">
        <f>IF(定点数!E$6=0,0,E55/定点数!E$6)</f>
        <v>0</v>
      </c>
      <c r="R55" s="31">
        <f>IF(定点数!F$6=0,0,F55/定点数!F$6)</f>
        <v>0</v>
      </c>
      <c r="S55" s="31">
        <f>IF(定点数!G$6=0,0,G55/定点数!G$6)</f>
        <v>0</v>
      </c>
      <c r="T55" s="31">
        <f>IF(定点数!H$6=0,0,H55/定点数!H$6)</f>
        <v>0</v>
      </c>
      <c r="U55" s="31">
        <f>IF(定点数!I$6=0,0,I55/定点数!I$6)</f>
        <v>0</v>
      </c>
      <c r="V55" s="31">
        <f>IF(定点数!J$6=0,0,J55/定点数!J$6)</f>
        <v>0</v>
      </c>
      <c r="W55" s="31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FDC7-3C4D-4CF1-B774-1967096A3078}">
  <sheetPr codeName="Sheet6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99</v>
      </c>
      <c r="D1" s="27" t="s">
        <v>18</v>
      </c>
      <c r="J1" s="27" t="s">
        <v>19</v>
      </c>
      <c r="M1" s="27" t="s">
        <v>100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0</v>
      </c>
      <c r="M3" s="28" t="s">
        <v>30</v>
      </c>
      <c r="N3" s="31">
        <f>IF(定点数!B$16=0,0,B3/定点数!B$16)</f>
        <v>0</v>
      </c>
      <c r="O3" s="31">
        <f>IF(定点数!C$16=0,0,C3/定点数!C$16)</f>
        <v>0</v>
      </c>
      <c r="P3" s="31">
        <f>IF(定点数!D$16=0,0,D3/定点数!D$16)</f>
        <v>0</v>
      </c>
      <c r="Q3" s="31">
        <f>IF(定点数!E$16=0,0,E3/定点数!E$16)</f>
        <v>0</v>
      </c>
      <c r="R3" s="31">
        <f>IF(定点数!F$16=0,0,F3/定点数!F$16)</f>
        <v>0</v>
      </c>
      <c r="S3" s="31">
        <f>IF(定点数!G$16=0,0,G3/定点数!G$16)</f>
        <v>0</v>
      </c>
      <c r="T3" s="31">
        <f>IF(定点数!H$16=0,0,H3/定点数!H$16)</f>
        <v>0</v>
      </c>
      <c r="U3" s="31">
        <f>IF(定点数!I$16=0,0,I3/定点数!I$16)</f>
        <v>0</v>
      </c>
      <c r="V3" s="31">
        <f>IF(定点数!J$16=0,0,J3/定点数!J$16)</f>
        <v>0</v>
      </c>
      <c r="W3" s="31">
        <f>IF(定点数!K$16=0,0,K3/定点数!K$16)</f>
        <v>0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0</v>
      </c>
      <c r="M4" s="28" t="s">
        <v>31</v>
      </c>
      <c r="N4" s="31">
        <f>IF(定点数!B$16=0,0,B4/定点数!B$16)</f>
        <v>0</v>
      </c>
      <c r="O4" s="31">
        <f>IF(定点数!C$16=0,0,C4/定点数!C$16)</f>
        <v>0</v>
      </c>
      <c r="P4" s="31">
        <f>IF(定点数!D$16=0,0,D4/定点数!D$16)</f>
        <v>0</v>
      </c>
      <c r="Q4" s="31">
        <f>IF(定点数!E$16=0,0,E4/定点数!E$16)</f>
        <v>0</v>
      </c>
      <c r="R4" s="31">
        <f>IF(定点数!F$16=0,0,F4/定点数!F$16)</f>
        <v>0</v>
      </c>
      <c r="S4" s="31">
        <f>IF(定点数!G$16=0,0,G4/定点数!G$16)</f>
        <v>0</v>
      </c>
      <c r="T4" s="31">
        <f>IF(定点数!H$16=0,0,H4/定点数!H$16)</f>
        <v>0</v>
      </c>
      <c r="U4" s="31">
        <f>IF(定点数!I$16=0,0,I4/定点数!I$16)</f>
        <v>0</v>
      </c>
      <c r="V4" s="31">
        <f>IF(定点数!J$16=0,0,J4/定点数!J$16)</f>
        <v>0</v>
      </c>
      <c r="W4" s="31">
        <f>IF(定点数!K$16=0,0,K4/定点数!K$16)</f>
        <v>0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IF(定点数!B$16=0,0,B5/定点数!B$16)</f>
        <v>0</v>
      </c>
      <c r="O5" s="31">
        <f>IF(定点数!C$16=0,0,C5/定点数!C$16)</f>
        <v>0</v>
      </c>
      <c r="P5" s="31">
        <f>IF(定点数!D$16=0,0,D5/定点数!D$16)</f>
        <v>0</v>
      </c>
      <c r="Q5" s="31">
        <f>IF(定点数!E$16=0,0,E5/定点数!E$16)</f>
        <v>0</v>
      </c>
      <c r="R5" s="31">
        <f>IF(定点数!F$16=0,0,F5/定点数!F$16)</f>
        <v>0</v>
      </c>
      <c r="S5" s="31">
        <f>IF(定点数!G$16=0,0,G5/定点数!G$16)</f>
        <v>0</v>
      </c>
      <c r="T5" s="31">
        <f>IF(定点数!H$16=0,0,H5/定点数!H$16)</f>
        <v>0</v>
      </c>
      <c r="U5" s="31">
        <f>IF(定点数!I$16=0,0,I5/定点数!I$16)</f>
        <v>0</v>
      </c>
      <c r="V5" s="31">
        <f>IF(定点数!J$16=0,0,J5/定点数!J$16)</f>
        <v>0</v>
      </c>
      <c r="W5" s="31">
        <f>IF(定点数!K$16=0,0,K5/定点数!K$16)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0</v>
      </c>
      <c r="M6" s="28" t="s">
        <v>33</v>
      </c>
      <c r="N6" s="31">
        <f>IF(定点数!B$16=0,0,B6/定点数!B$16)</f>
        <v>0</v>
      </c>
      <c r="O6" s="31">
        <f>IF(定点数!C$16=0,0,C6/定点数!C$16)</f>
        <v>0</v>
      </c>
      <c r="P6" s="31">
        <f>IF(定点数!D$16=0,0,D6/定点数!D$16)</f>
        <v>0</v>
      </c>
      <c r="Q6" s="31">
        <f>IF(定点数!E$16=0,0,E6/定点数!E$16)</f>
        <v>0</v>
      </c>
      <c r="R6" s="31">
        <f>IF(定点数!F$16=0,0,F6/定点数!F$16)</f>
        <v>0</v>
      </c>
      <c r="S6" s="31">
        <f>IF(定点数!G$16=0,0,G6/定点数!G$16)</f>
        <v>0</v>
      </c>
      <c r="T6" s="31">
        <f>IF(定点数!H$16=0,0,H6/定点数!H$16)</f>
        <v>0</v>
      </c>
      <c r="U6" s="31">
        <f>IF(定点数!I$16=0,0,I6/定点数!I$16)</f>
        <v>0</v>
      </c>
      <c r="V6" s="31">
        <f>IF(定点数!J$16=0,0,J6/定点数!J$16)</f>
        <v>0</v>
      </c>
      <c r="W6" s="31">
        <f>IF(定点数!K$16=0,0,K6/定点数!K$16)</f>
        <v>0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M7" s="28" t="s">
        <v>34</v>
      </c>
      <c r="N7" s="31">
        <f>IF(定点数!B$16=0,0,B7/定点数!B$16)</f>
        <v>0</v>
      </c>
      <c r="O7" s="31">
        <f>IF(定点数!C$16=0,0,C7/定点数!C$16)</f>
        <v>0</v>
      </c>
      <c r="P7" s="31">
        <f>IF(定点数!D$16=0,0,D7/定点数!D$16)</f>
        <v>0</v>
      </c>
      <c r="Q7" s="31">
        <f>IF(定点数!E$16=0,0,E7/定点数!E$16)</f>
        <v>0</v>
      </c>
      <c r="R7" s="31">
        <f>IF(定点数!F$16=0,0,F7/定点数!F$16)</f>
        <v>0</v>
      </c>
      <c r="S7" s="31">
        <f>IF(定点数!G$16=0,0,G7/定点数!G$16)</f>
        <v>0</v>
      </c>
      <c r="T7" s="31">
        <f>IF(定点数!H$16=0,0,H7/定点数!H$16)</f>
        <v>0</v>
      </c>
      <c r="U7" s="31">
        <f>IF(定点数!I$16=0,0,I7/定点数!I$16)</f>
        <v>0</v>
      </c>
      <c r="V7" s="31">
        <f>IF(定点数!J$16=0,0,J7/定点数!J$16)</f>
        <v>0</v>
      </c>
      <c r="W7" s="31">
        <f>IF(定点数!K$16=0,0,K7/定点数!K$16)</f>
        <v>0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IF(定点数!B$16=0,0,B8/定点数!B$16)</f>
        <v>0</v>
      </c>
      <c r="O8" s="31">
        <f>IF(定点数!C$16=0,0,C8/定点数!C$16)</f>
        <v>0</v>
      </c>
      <c r="P8" s="31">
        <f>IF(定点数!D$16=0,0,D8/定点数!D$16)</f>
        <v>0</v>
      </c>
      <c r="Q8" s="31">
        <f>IF(定点数!E$16=0,0,E8/定点数!E$16)</f>
        <v>0</v>
      </c>
      <c r="R8" s="31">
        <f>IF(定点数!F$16=0,0,F8/定点数!F$16)</f>
        <v>0</v>
      </c>
      <c r="S8" s="31">
        <f>IF(定点数!G$16=0,0,G8/定点数!G$16)</f>
        <v>0</v>
      </c>
      <c r="T8" s="31">
        <f>IF(定点数!H$16=0,0,H8/定点数!H$16)</f>
        <v>0</v>
      </c>
      <c r="U8" s="31">
        <f>IF(定点数!I$16=0,0,I8/定点数!I$16)</f>
        <v>0</v>
      </c>
      <c r="V8" s="31">
        <f>IF(定点数!J$16=0,0,J8/定点数!J$16)</f>
        <v>0</v>
      </c>
      <c r="W8" s="31">
        <f>IF(定点数!K$16=0,0,K8/定点数!K$16)</f>
        <v>0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M9" s="28" t="s">
        <v>36</v>
      </c>
      <c r="N9" s="31">
        <f>IF(定点数!B$16=0,0,B9/定点数!B$16)</f>
        <v>0</v>
      </c>
      <c r="O9" s="31">
        <f>IF(定点数!C$16=0,0,C9/定点数!C$16)</f>
        <v>0</v>
      </c>
      <c r="P9" s="31">
        <f>IF(定点数!D$16=0,0,D9/定点数!D$16)</f>
        <v>0</v>
      </c>
      <c r="Q9" s="31">
        <f>IF(定点数!E$16=0,0,E9/定点数!E$16)</f>
        <v>0</v>
      </c>
      <c r="R9" s="31">
        <f>IF(定点数!F$16=0,0,F9/定点数!F$16)</f>
        <v>0</v>
      </c>
      <c r="S9" s="31">
        <f>IF(定点数!G$16=0,0,G9/定点数!G$16)</f>
        <v>0</v>
      </c>
      <c r="T9" s="31">
        <f>IF(定点数!H$16=0,0,H9/定点数!H$16)</f>
        <v>0</v>
      </c>
      <c r="U9" s="31">
        <f>IF(定点数!I$16=0,0,I9/定点数!I$16)</f>
        <v>0</v>
      </c>
      <c r="V9" s="31">
        <f>IF(定点数!J$16=0,0,J9/定点数!J$16)</f>
        <v>0</v>
      </c>
      <c r="W9" s="31">
        <f>IF(定点数!K$16=0,0,K9/定点数!K$16)</f>
        <v>0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IF(定点数!B$16=0,0,B10/定点数!B$16)</f>
        <v>0</v>
      </c>
      <c r="O10" s="31">
        <f>IF(定点数!C$16=0,0,C10/定点数!C$16)</f>
        <v>0</v>
      </c>
      <c r="P10" s="31">
        <f>IF(定点数!D$16=0,0,D10/定点数!D$16)</f>
        <v>0</v>
      </c>
      <c r="Q10" s="31">
        <f>IF(定点数!E$16=0,0,E10/定点数!E$16)</f>
        <v>0</v>
      </c>
      <c r="R10" s="31">
        <f>IF(定点数!F$16=0,0,F10/定点数!F$16)</f>
        <v>0</v>
      </c>
      <c r="S10" s="31">
        <f>IF(定点数!G$16=0,0,G10/定点数!G$16)</f>
        <v>0</v>
      </c>
      <c r="T10" s="31">
        <f>IF(定点数!H$16=0,0,H10/定点数!H$16)</f>
        <v>0</v>
      </c>
      <c r="U10" s="31">
        <f>IF(定点数!I$16=0,0,I10/定点数!I$16)</f>
        <v>0</v>
      </c>
      <c r="V10" s="31">
        <f>IF(定点数!J$16=0,0,J10/定点数!J$16)</f>
        <v>0</v>
      </c>
      <c r="W10" s="31">
        <f>IF(定点数!K$16=0,0,K10/定点数!K$16)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M11" s="28" t="s">
        <v>38</v>
      </c>
      <c r="N11" s="31">
        <f>IF(定点数!B$16=0,0,B11/定点数!B$16)</f>
        <v>0</v>
      </c>
      <c r="O11" s="31">
        <f>IF(定点数!C$16=0,0,C11/定点数!C$16)</f>
        <v>0</v>
      </c>
      <c r="P11" s="31">
        <f>IF(定点数!D$16=0,0,D11/定点数!D$16)</f>
        <v>0</v>
      </c>
      <c r="Q11" s="31">
        <f>IF(定点数!E$16=0,0,E11/定点数!E$16)</f>
        <v>0</v>
      </c>
      <c r="R11" s="31">
        <f>IF(定点数!F$16=0,0,F11/定点数!F$16)</f>
        <v>0</v>
      </c>
      <c r="S11" s="31">
        <f>IF(定点数!G$16=0,0,G11/定点数!G$16)</f>
        <v>0</v>
      </c>
      <c r="T11" s="31">
        <f>IF(定点数!H$16=0,0,H11/定点数!H$16)</f>
        <v>0</v>
      </c>
      <c r="U11" s="31">
        <f>IF(定点数!I$16=0,0,I11/定点数!I$16)</f>
        <v>0</v>
      </c>
      <c r="V11" s="31">
        <f>IF(定点数!J$16=0,0,J11/定点数!J$16)</f>
        <v>0</v>
      </c>
      <c r="W11" s="31">
        <f>IF(定点数!K$16=0,0,K11/定点数!K$16)</f>
        <v>0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0</v>
      </c>
      <c r="M12" s="28" t="s">
        <v>39</v>
      </c>
      <c r="N12" s="31">
        <f>IF(定点数!B$16=0,0,B12/定点数!B$16)</f>
        <v>0</v>
      </c>
      <c r="O12" s="31">
        <f>IF(定点数!C$16=0,0,C12/定点数!C$16)</f>
        <v>0</v>
      </c>
      <c r="P12" s="31">
        <f>IF(定点数!D$16=0,0,D12/定点数!D$16)</f>
        <v>0</v>
      </c>
      <c r="Q12" s="31">
        <f>IF(定点数!E$16=0,0,E12/定点数!E$16)</f>
        <v>0</v>
      </c>
      <c r="R12" s="31">
        <f>IF(定点数!F$16=0,0,F12/定点数!F$16)</f>
        <v>0</v>
      </c>
      <c r="S12" s="31">
        <f>IF(定点数!G$16=0,0,G12/定点数!G$16)</f>
        <v>0</v>
      </c>
      <c r="T12" s="31">
        <f>IF(定点数!H$16=0,0,H12/定点数!H$16)</f>
        <v>0</v>
      </c>
      <c r="U12" s="31">
        <f>IF(定点数!I$16=0,0,I12/定点数!I$16)</f>
        <v>0</v>
      </c>
      <c r="V12" s="31">
        <f>IF(定点数!J$16=0,0,J12/定点数!J$16)</f>
        <v>0</v>
      </c>
      <c r="W12" s="31">
        <f>IF(定点数!K$16=0,0,K12/定点数!K$16)</f>
        <v>0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0</v>
      </c>
      <c r="M13" s="28" t="s">
        <v>40</v>
      </c>
      <c r="N13" s="31">
        <f>IF(定点数!B$16=0,0,B13/定点数!B$16)</f>
        <v>0</v>
      </c>
      <c r="O13" s="31">
        <f>IF(定点数!C$16=0,0,C13/定点数!C$16)</f>
        <v>0</v>
      </c>
      <c r="P13" s="31">
        <f>IF(定点数!D$16=0,0,D13/定点数!D$16)</f>
        <v>0</v>
      </c>
      <c r="Q13" s="31">
        <f>IF(定点数!E$16=0,0,E13/定点数!E$16)</f>
        <v>0</v>
      </c>
      <c r="R13" s="31">
        <f>IF(定点数!F$16=0,0,F13/定点数!F$16)</f>
        <v>0</v>
      </c>
      <c r="S13" s="31">
        <f>IF(定点数!G$16=0,0,G13/定点数!G$16)</f>
        <v>0</v>
      </c>
      <c r="T13" s="31">
        <f>IF(定点数!H$16=0,0,H13/定点数!H$16)</f>
        <v>0</v>
      </c>
      <c r="U13" s="31">
        <f>IF(定点数!I$16=0,0,I13/定点数!I$16)</f>
        <v>0</v>
      </c>
      <c r="V13" s="31">
        <f>IF(定点数!J$16=0,0,J13/定点数!J$16)</f>
        <v>0</v>
      </c>
      <c r="W13" s="31">
        <f>IF(定点数!K$16=0,0,K13/定点数!K$16)</f>
        <v>0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IF(定点数!B$16=0,0,B14/定点数!B$16)</f>
        <v>0</v>
      </c>
      <c r="O14" s="31">
        <f>IF(定点数!C$16=0,0,C14/定点数!C$16)</f>
        <v>0</v>
      </c>
      <c r="P14" s="31">
        <f>IF(定点数!D$16=0,0,D14/定点数!D$16)</f>
        <v>0</v>
      </c>
      <c r="Q14" s="31">
        <f>IF(定点数!E$16=0,0,E14/定点数!E$16)</f>
        <v>0</v>
      </c>
      <c r="R14" s="31">
        <f>IF(定点数!F$16=0,0,F14/定点数!F$16)</f>
        <v>0</v>
      </c>
      <c r="S14" s="31">
        <f>IF(定点数!G$16=0,0,G14/定点数!G$16)</f>
        <v>0</v>
      </c>
      <c r="T14" s="31">
        <f>IF(定点数!H$16=0,0,H14/定点数!H$16)</f>
        <v>0</v>
      </c>
      <c r="U14" s="31">
        <f>IF(定点数!I$16=0,0,I14/定点数!I$16)</f>
        <v>0</v>
      </c>
      <c r="V14" s="31">
        <f>IF(定点数!J$16=0,0,J14/定点数!J$16)</f>
        <v>0</v>
      </c>
      <c r="W14" s="31">
        <f>IF(定点数!K$16=0,0,K14/定点数!K$16)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IF(定点数!B$16=0,0,B15/定点数!B$16)</f>
        <v>0</v>
      </c>
      <c r="O15" s="31">
        <f>IF(定点数!C$16=0,0,C15/定点数!C$16)</f>
        <v>0</v>
      </c>
      <c r="P15" s="31">
        <f>IF(定点数!D$16=0,0,D15/定点数!D$16)</f>
        <v>0</v>
      </c>
      <c r="Q15" s="31">
        <f>IF(定点数!E$16=0,0,E15/定点数!E$16)</f>
        <v>0</v>
      </c>
      <c r="R15" s="31">
        <f>IF(定点数!F$16=0,0,F15/定点数!F$16)</f>
        <v>0</v>
      </c>
      <c r="S15" s="31">
        <f>IF(定点数!G$16=0,0,G15/定点数!G$16)</f>
        <v>0</v>
      </c>
      <c r="T15" s="31">
        <f>IF(定点数!H$16=0,0,H15/定点数!H$16)</f>
        <v>0</v>
      </c>
      <c r="U15" s="31">
        <f>IF(定点数!I$16=0,0,I15/定点数!I$16)</f>
        <v>0</v>
      </c>
      <c r="V15" s="31">
        <f>IF(定点数!J$16=0,0,J15/定点数!J$16)</f>
        <v>0</v>
      </c>
      <c r="W15" s="31">
        <f>IF(定点数!K$16=0,0,K15/定点数!K$16)</f>
        <v>0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IF(定点数!B$6=0,0,B16/定点数!B$6)</f>
        <v>0</v>
      </c>
      <c r="O16" s="31">
        <f>IF(定点数!C$6=0,0,C16/定点数!C$6)</f>
        <v>0</v>
      </c>
      <c r="P16" s="31">
        <f>IF(定点数!D$6=0,0,D16/定点数!D$6)</f>
        <v>0</v>
      </c>
      <c r="Q16" s="31">
        <f>IF(定点数!E$6=0,0,E16/定点数!E$6)</f>
        <v>0</v>
      </c>
      <c r="R16" s="31">
        <f>IF(定点数!F$6=0,0,F16/定点数!F$6)</f>
        <v>0</v>
      </c>
      <c r="S16" s="31">
        <f>IF(定点数!G$6=0,0,G16/定点数!G$6)</f>
        <v>0</v>
      </c>
      <c r="T16" s="31">
        <f>IF(定点数!H$6=0,0,H16/定点数!H$6)</f>
        <v>0</v>
      </c>
      <c r="U16" s="31">
        <f>IF(定点数!I$6=0,0,I16/定点数!I$6)</f>
        <v>0</v>
      </c>
      <c r="V16" s="31">
        <f>IF(定点数!J$6=0,0,J16/定点数!J$6)</f>
        <v>0</v>
      </c>
      <c r="W16" s="31">
        <f>IF(定点数!K$6=0,0,K16/定点数!K$6)</f>
        <v>0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IF(定点数!B$6=0,0,B17/定点数!B$6)</f>
        <v>0</v>
      </c>
      <c r="O17" s="31">
        <f>IF(定点数!C$6=0,0,C17/定点数!C$6)</f>
        <v>0</v>
      </c>
      <c r="P17" s="31">
        <f>IF(定点数!D$6=0,0,D17/定点数!D$6)</f>
        <v>0</v>
      </c>
      <c r="Q17" s="31">
        <f>IF(定点数!E$6=0,0,E17/定点数!E$6)</f>
        <v>0</v>
      </c>
      <c r="R17" s="31">
        <f>IF(定点数!F$6=0,0,F17/定点数!F$6)</f>
        <v>0</v>
      </c>
      <c r="S17" s="31">
        <f>IF(定点数!G$6=0,0,G17/定点数!G$6)</f>
        <v>0</v>
      </c>
      <c r="T17" s="31">
        <f>IF(定点数!H$6=0,0,H17/定点数!H$6)</f>
        <v>0</v>
      </c>
      <c r="U17" s="31">
        <f>IF(定点数!I$6=0,0,I17/定点数!I$6)</f>
        <v>0</v>
      </c>
      <c r="V17" s="31">
        <f>IF(定点数!J$6=0,0,J17/定点数!J$6)</f>
        <v>0</v>
      </c>
      <c r="W17" s="31">
        <f>IF(定点数!K$6=0,0,K17/定点数!K$6)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M18" s="28" t="s">
        <v>45</v>
      </c>
      <c r="N18" s="31">
        <f>IF(定点数!B$6=0,0,B18/定点数!B$6)</f>
        <v>0</v>
      </c>
      <c r="O18" s="31">
        <f>IF(定点数!C$6=0,0,C18/定点数!C$6)</f>
        <v>0</v>
      </c>
      <c r="P18" s="31">
        <f>IF(定点数!D$6=0,0,D18/定点数!D$6)</f>
        <v>0</v>
      </c>
      <c r="Q18" s="31">
        <f>IF(定点数!E$6=0,0,E18/定点数!E$6)</f>
        <v>0</v>
      </c>
      <c r="R18" s="31">
        <f>IF(定点数!F$6=0,0,F18/定点数!F$6)</f>
        <v>0</v>
      </c>
      <c r="S18" s="31">
        <f>IF(定点数!G$6=0,0,G18/定点数!G$6)</f>
        <v>0</v>
      </c>
      <c r="T18" s="31">
        <f>IF(定点数!H$6=0,0,H18/定点数!H$6)</f>
        <v>0</v>
      </c>
      <c r="U18" s="31">
        <f>IF(定点数!I$6=0,0,I18/定点数!I$6)</f>
        <v>0</v>
      </c>
      <c r="V18" s="31">
        <f>IF(定点数!J$6=0,0,J18/定点数!J$6)</f>
        <v>0</v>
      </c>
      <c r="W18" s="31">
        <f>IF(定点数!K$6=0,0,K18/定点数!K$6)</f>
        <v>0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IF(定点数!B$6=0,0,B19/定点数!B$6)</f>
        <v>0</v>
      </c>
      <c r="O19" s="31">
        <f>IF(定点数!C$6=0,0,C19/定点数!C$6)</f>
        <v>0</v>
      </c>
      <c r="P19" s="31">
        <f>IF(定点数!D$6=0,0,D19/定点数!D$6)</f>
        <v>0</v>
      </c>
      <c r="Q19" s="31">
        <f>IF(定点数!E$6=0,0,E19/定点数!E$6)</f>
        <v>0</v>
      </c>
      <c r="R19" s="31">
        <f>IF(定点数!F$6=0,0,F19/定点数!F$6)</f>
        <v>0</v>
      </c>
      <c r="S19" s="31">
        <f>IF(定点数!G$6=0,0,G19/定点数!G$6)</f>
        <v>0</v>
      </c>
      <c r="T19" s="31">
        <f>IF(定点数!H$6=0,0,H19/定点数!H$6)</f>
        <v>0</v>
      </c>
      <c r="U19" s="31">
        <f>IF(定点数!I$6=0,0,I19/定点数!I$6)</f>
        <v>0</v>
      </c>
      <c r="V19" s="31">
        <f>IF(定点数!J$6=0,0,J19/定点数!J$6)</f>
        <v>0</v>
      </c>
      <c r="W19" s="31">
        <f>IF(定点数!K$6=0,0,K19/定点数!K$6)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M20" s="28" t="s">
        <v>47</v>
      </c>
      <c r="N20" s="31">
        <f>IF(定点数!B$6=0,0,B20/定点数!B$6)</f>
        <v>0</v>
      </c>
      <c r="O20" s="31">
        <f>IF(定点数!C$6=0,0,C20/定点数!C$6)</f>
        <v>0</v>
      </c>
      <c r="P20" s="31">
        <f>IF(定点数!D$6=0,0,D20/定点数!D$6)</f>
        <v>0</v>
      </c>
      <c r="Q20" s="31">
        <f>IF(定点数!E$6=0,0,E20/定点数!E$6)</f>
        <v>0</v>
      </c>
      <c r="R20" s="31">
        <f>IF(定点数!F$6=0,0,F20/定点数!F$6)</f>
        <v>0</v>
      </c>
      <c r="S20" s="31">
        <f>IF(定点数!G$6=0,0,G20/定点数!G$6)</f>
        <v>0</v>
      </c>
      <c r="T20" s="31">
        <f>IF(定点数!H$6=0,0,H20/定点数!H$6)</f>
        <v>0</v>
      </c>
      <c r="U20" s="31">
        <f>IF(定点数!I$6=0,0,I20/定点数!I$6)</f>
        <v>0</v>
      </c>
      <c r="V20" s="31">
        <f>IF(定点数!J$6=0,0,J20/定点数!J$6)</f>
        <v>0</v>
      </c>
      <c r="W20" s="31">
        <f>IF(定点数!K$6=0,0,K20/定点数!K$6)</f>
        <v>0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IF(定点数!B$6=0,0,B21/定点数!B$6)</f>
        <v>0</v>
      </c>
      <c r="O21" s="31">
        <f>IF(定点数!C$6=0,0,C21/定点数!C$6)</f>
        <v>0</v>
      </c>
      <c r="P21" s="31">
        <f>IF(定点数!D$6=0,0,D21/定点数!D$6)</f>
        <v>0</v>
      </c>
      <c r="Q21" s="31">
        <f>IF(定点数!E$6=0,0,E21/定点数!E$6)</f>
        <v>0</v>
      </c>
      <c r="R21" s="31">
        <f>IF(定点数!F$6=0,0,F21/定点数!F$6)</f>
        <v>0</v>
      </c>
      <c r="S21" s="31">
        <f>IF(定点数!G$6=0,0,G21/定点数!G$6)</f>
        <v>0</v>
      </c>
      <c r="T21" s="31">
        <f>IF(定点数!H$6=0,0,H21/定点数!H$6)</f>
        <v>0</v>
      </c>
      <c r="U21" s="31">
        <f>IF(定点数!I$6=0,0,I21/定点数!I$6)</f>
        <v>0</v>
      </c>
      <c r="V21" s="31">
        <f>IF(定点数!J$6=0,0,J21/定点数!J$6)</f>
        <v>0</v>
      </c>
      <c r="W21" s="31">
        <f>IF(定点数!K$6=0,0,K21/定点数!K$6)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M22" s="28" t="s">
        <v>49</v>
      </c>
      <c r="N22" s="31">
        <f>IF(定点数!B$6=0,0,B22/定点数!B$6)</f>
        <v>0</v>
      </c>
      <c r="O22" s="31">
        <f>IF(定点数!C$6=0,0,C22/定点数!C$6)</f>
        <v>0</v>
      </c>
      <c r="P22" s="31">
        <f>IF(定点数!D$6=0,0,D22/定点数!D$6)</f>
        <v>0</v>
      </c>
      <c r="Q22" s="31">
        <f>IF(定点数!E$6=0,0,E22/定点数!E$6)</f>
        <v>0</v>
      </c>
      <c r="R22" s="31">
        <f>IF(定点数!F$6=0,0,F22/定点数!F$6)</f>
        <v>0</v>
      </c>
      <c r="S22" s="31">
        <f>IF(定点数!G$6=0,0,G22/定点数!G$6)</f>
        <v>0</v>
      </c>
      <c r="T22" s="31">
        <f>IF(定点数!H$6=0,0,H22/定点数!H$6)</f>
        <v>0</v>
      </c>
      <c r="U22" s="31">
        <f>IF(定点数!I$6=0,0,I22/定点数!I$6)</f>
        <v>0</v>
      </c>
      <c r="V22" s="31">
        <f>IF(定点数!J$6=0,0,J22/定点数!J$6)</f>
        <v>0</v>
      </c>
      <c r="W22" s="31">
        <f>IF(定点数!K$6=0,0,K22/定点数!K$6)</f>
        <v>0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M23" s="28" t="s">
        <v>50</v>
      </c>
      <c r="N23" s="31">
        <f>IF(定点数!B$6=0,0,B23/定点数!B$6)</f>
        <v>0</v>
      </c>
      <c r="O23" s="31">
        <f>IF(定点数!C$6=0,0,C23/定点数!C$6)</f>
        <v>0</v>
      </c>
      <c r="P23" s="31">
        <f>IF(定点数!D$6=0,0,D23/定点数!D$6)</f>
        <v>0</v>
      </c>
      <c r="Q23" s="31">
        <f>IF(定点数!E$6=0,0,E23/定点数!E$6)</f>
        <v>0</v>
      </c>
      <c r="R23" s="31">
        <f>IF(定点数!F$6=0,0,F23/定点数!F$6)</f>
        <v>0</v>
      </c>
      <c r="S23" s="31">
        <f>IF(定点数!G$6=0,0,G23/定点数!G$6)</f>
        <v>0</v>
      </c>
      <c r="T23" s="31">
        <f>IF(定点数!H$6=0,0,H23/定点数!H$6)</f>
        <v>0</v>
      </c>
      <c r="U23" s="31">
        <f>IF(定点数!I$6=0,0,I23/定点数!I$6)</f>
        <v>0</v>
      </c>
      <c r="V23" s="31">
        <f>IF(定点数!J$6=0,0,J23/定点数!J$6)</f>
        <v>0</v>
      </c>
      <c r="W23" s="31">
        <f>IF(定点数!K$6=0,0,K23/定点数!K$6)</f>
        <v>0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0</v>
      </c>
      <c r="M24" s="28" t="s">
        <v>51</v>
      </c>
      <c r="N24" s="31">
        <f>IF(定点数!B$6=0,0,B24/定点数!B$6)</f>
        <v>0</v>
      </c>
      <c r="O24" s="31">
        <f>IF(定点数!C$6=0,0,C24/定点数!C$6)</f>
        <v>0</v>
      </c>
      <c r="P24" s="31">
        <f>IF(定点数!D$6=0,0,D24/定点数!D$6)</f>
        <v>0</v>
      </c>
      <c r="Q24" s="31">
        <f>IF(定点数!E$6=0,0,E24/定点数!E$6)</f>
        <v>0</v>
      </c>
      <c r="R24" s="31">
        <f>IF(定点数!F$6=0,0,F24/定点数!F$6)</f>
        <v>0</v>
      </c>
      <c r="S24" s="31">
        <f>IF(定点数!G$6=0,0,G24/定点数!G$6)</f>
        <v>0</v>
      </c>
      <c r="T24" s="31">
        <f>IF(定点数!H$6=0,0,H24/定点数!H$6)</f>
        <v>0</v>
      </c>
      <c r="U24" s="31">
        <f>IF(定点数!I$6=0,0,I24/定点数!I$6)</f>
        <v>0</v>
      </c>
      <c r="V24" s="31">
        <f>IF(定点数!J$6=0,0,J24/定点数!J$6)</f>
        <v>0</v>
      </c>
      <c r="W24" s="31">
        <f>IF(定点数!K$6=0,0,K24/定点数!K$6)</f>
        <v>0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IF(定点数!B$6=0,0,B25/定点数!B$6)</f>
        <v>0</v>
      </c>
      <c r="O25" s="31">
        <f>IF(定点数!C$6=0,0,C25/定点数!C$6)</f>
        <v>0</v>
      </c>
      <c r="P25" s="31">
        <f>IF(定点数!D$6=0,0,D25/定点数!D$6)</f>
        <v>0</v>
      </c>
      <c r="Q25" s="31">
        <f>IF(定点数!E$6=0,0,E25/定点数!E$6)</f>
        <v>0</v>
      </c>
      <c r="R25" s="31">
        <f>IF(定点数!F$6=0,0,F25/定点数!F$6)</f>
        <v>0</v>
      </c>
      <c r="S25" s="31">
        <f>IF(定点数!G$6=0,0,G25/定点数!G$6)</f>
        <v>0</v>
      </c>
      <c r="T25" s="31">
        <f>IF(定点数!H$6=0,0,H25/定点数!H$6)</f>
        <v>0</v>
      </c>
      <c r="U25" s="31">
        <f>IF(定点数!I$6=0,0,I25/定点数!I$6)</f>
        <v>0</v>
      </c>
      <c r="V25" s="31">
        <f>IF(定点数!J$6=0,0,J25/定点数!J$6)</f>
        <v>0</v>
      </c>
      <c r="W25" s="31">
        <f>IF(定点数!K$6=0,0,K25/定点数!K$6)</f>
        <v>0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M26" s="28" t="s">
        <v>53</v>
      </c>
      <c r="N26" s="31">
        <f>IF(定点数!B$6=0,0,B26/定点数!B$6)</f>
        <v>0</v>
      </c>
      <c r="O26" s="31">
        <f>IF(定点数!C$6=0,0,C26/定点数!C$6)</f>
        <v>0</v>
      </c>
      <c r="P26" s="31">
        <f>IF(定点数!D$6=0,0,D26/定点数!D$6)</f>
        <v>0</v>
      </c>
      <c r="Q26" s="31">
        <f>IF(定点数!E$6=0,0,E26/定点数!E$6)</f>
        <v>0</v>
      </c>
      <c r="R26" s="31">
        <f>IF(定点数!F$6=0,0,F26/定点数!F$6)</f>
        <v>0</v>
      </c>
      <c r="S26" s="31">
        <f>IF(定点数!G$6=0,0,G26/定点数!G$6)</f>
        <v>0</v>
      </c>
      <c r="T26" s="31">
        <f>IF(定点数!H$6=0,0,H26/定点数!H$6)</f>
        <v>0</v>
      </c>
      <c r="U26" s="31">
        <f>IF(定点数!I$6=0,0,I26/定点数!I$6)</f>
        <v>0</v>
      </c>
      <c r="V26" s="31">
        <f>IF(定点数!J$6=0,0,J26/定点数!J$6)</f>
        <v>0</v>
      </c>
      <c r="W26" s="31">
        <f>IF(定点数!K$6=0,0,K26/定点数!K$6)</f>
        <v>0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M27" s="28" t="s">
        <v>54</v>
      </c>
      <c r="N27" s="31">
        <f>IF(定点数!B$6=0,0,B27/定点数!B$6)</f>
        <v>0</v>
      </c>
      <c r="O27" s="31">
        <f>IF(定点数!C$6=0,0,C27/定点数!C$6)</f>
        <v>0</v>
      </c>
      <c r="P27" s="31">
        <f>IF(定点数!D$6=0,0,D27/定点数!D$6)</f>
        <v>0</v>
      </c>
      <c r="Q27" s="31">
        <f>IF(定点数!E$6=0,0,E27/定点数!E$6)</f>
        <v>0</v>
      </c>
      <c r="R27" s="31">
        <f>IF(定点数!F$6=0,0,F27/定点数!F$6)</f>
        <v>0</v>
      </c>
      <c r="S27" s="31">
        <f>IF(定点数!G$6=0,0,G27/定点数!G$6)</f>
        <v>0</v>
      </c>
      <c r="T27" s="31">
        <f>IF(定点数!H$6=0,0,H27/定点数!H$6)</f>
        <v>0</v>
      </c>
      <c r="U27" s="31">
        <f>IF(定点数!I$6=0,0,I27/定点数!I$6)</f>
        <v>0</v>
      </c>
      <c r="V27" s="31">
        <f>IF(定点数!J$6=0,0,J27/定点数!J$6)</f>
        <v>0</v>
      </c>
      <c r="W27" s="31">
        <f>IF(定点数!K$6=0,0,K27/定点数!K$6)</f>
        <v>0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M28" s="28" t="s">
        <v>55</v>
      </c>
      <c r="N28" s="31">
        <f>IF(定点数!B$6=0,0,B28/定点数!B$6)</f>
        <v>0</v>
      </c>
      <c r="O28" s="31">
        <f>IF(定点数!C$6=0,0,C28/定点数!C$6)</f>
        <v>0</v>
      </c>
      <c r="P28" s="31">
        <f>IF(定点数!D$6=0,0,D28/定点数!D$6)</f>
        <v>0</v>
      </c>
      <c r="Q28" s="31">
        <f>IF(定点数!E$6=0,0,E28/定点数!E$6)</f>
        <v>0</v>
      </c>
      <c r="R28" s="31">
        <f>IF(定点数!F$6=0,0,F28/定点数!F$6)</f>
        <v>0</v>
      </c>
      <c r="S28" s="31">
        <f>IF(定点数!G$6=0,0,G28/定点数!G$6)</f>
        <v>0</v>
      </c>
      <c r="T28" s="31">
        <f>IF(定点数!H$6=0,0,H28/定点数!H$6)</f>
        <v>0</v>
      </c>
      <c r="U28" s="31">
        <f>IF(定点数!I$6=0,0,I28/定点数!I$6)</f>
        <v>0</v>
      </c>
      <c r="V28" s="31">
        <f>IF(定点数!J$6=0,0,J28/定点数!J$6)</f>
        <v>0</v>
      </c>
      <c r="W28" s="31">
        <f>IF(定点数!K$6=0,0,K28/定点数!K$6)</f>
        <v>0</v>
      </c>
    </row>
    <row r="29" spans="1:23" ht="12.75" customHeight="1" x14ac:dyDescent="0.45">
      <c r="A29" s="28" t="s">
        <v>56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f t="shared" si="0"/>
        <v>0</v>
      </c>
      <c r="M29" s="28" t="s">
        <v>56</v>
      </c>
      <c r="N29" s="31">
        <f>IF(定点数!B$6=0,0,B29/定点数!B$6)</f>
        <v>0</v>
      </c>
      <c r="O29" s="31">
        <f>IF(定点数!C$6=0,0,C29/定点数!C$6)</f>
        <v>0</v>
      </c>
      <c r="P29" s="31">
        <f>IF(定点数!D$6=0,0,D29/定点数!D$6)</f>
        <v>0</v>
      </c>
      <c r="Q29" s="31">
        <f>IF(定点数!E$6=0,0,E29/定点数!E$6)</f>
        <v>0</v>
      </c>
      <c r="R29" s="31">
        <f>IF(定点数!F$6=0,0,F29/定点数!F$6)</f>
        <v>0</v>
      </c>
      <c r="S29" s="31">
        <f>IF(定点数!G$6=0,0,G29/定点数!G$6)</f>
        <v>0</v>
      </c>
      <c r="T29" s="31">
        <f>IF(定点数!H$6=0,0,H29/定点数!H$6)</f>
        <v>0</v>
      </c>
      <c r="U29" s="31">
        <f>IF(定点数!I$6=0,0,I29/定点数!I$6)</f>
        <v>0</v>
      </c>
      <c r="V29" s="31">
        <f>IF(定点数!J$6=0,0,J29/定点数!J$6)</f>
        <v>0</v>
      </c>
      <c r="W29" s="31">
        <f>IF(定点数!K$6=0,0,K29/定点数!K$6)</f>
        <v>0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0</v>
      </c>
      <c r="M30" s="28" t="s">
        <v>57</v>
      </c>
      <c r="N30" s="31">
        <f>IF(定点数!B$6=0,0,B30/定点数!B$6)</f>
        <v>0</v>
      </c>
      <c r="O30" s="31">
        <f>IF(定点数!C$6=0,0,C30/定点数!C$6)</f>
        <v>0</v>
      </c>
      <c r="P30" s="31">
        <f>IF(定点数!D$6=0,0,D30/定点数!D$6)</f>
        <v>0</v>
      </c>
      <c r="Q30" s="31">
        <f>IF(定点数!E$6=0,0,E30/定点数!E$6)</f>
        <v>0</v>
      </c>
      <c r="R30" s="31">
        <f>IF(定点数!F$6=0,0,F30/定点数!F$6)</f>
        <v>0</v>
      </c>
      <c r="S30" s="31">
        <f>IF(定点数!G$6=0,0,G30/定点数!G$6)</f>
        <v>0</v>
      </c>
      <c r="T30" s="31">
        <f>IF(定点数!H$6=0,0,H30/定点数!H$6)</f>
        <v>0</v>
      </c>
      <c r="U30" s="31">
        <f>IF(定点数!I$6=0,0,I30/定点数!I$6)</f>
        <v>0</v>
      </c>
      <c r="V30" s="31">
        <f>IF(定点数!J$6=0,0,J30/定点数!J$6)</f>
        <v>0</v>
      </c>
      <c r="W30" s="31">
        <f>IF(定点数!K$6=0,0,K30/定点数!K$6)</f>
        <v>0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0</v>
      </c>
      <c r="M31" s="28" t="s">
        <v>58</v>
      </c>
      <c r="N31" s="31">
        <f>IF(定点数!B$6=0,0,B31/定点数!B$6)</f>
        <v>0</v>
      </c>
      <c r="O31" s="31">
        <f>IF(定点数!C$6=0,0,C31/定点数!C$6)</f>
        <v>0</v>
      </c>
      <c r="P31" s="31">
        <f>IF(定点数!D$6=0,0,D31/定点数!D$6)</f>
        <v>0</v>
      </c>
      <c r="Q31" s="31">
        <f>IF(定点数!E$6=0,0,E31/定点数!E$6)</f>
        <v>0</v>
      </c>
      <c r="R31" s="31">
        <f>IF(定点数!F$6=0,0,F31/定点数!F$6)</f>
        <v>0</v>
      </c>
      <c r="S31" s="31">
        <f>IF(定点数!G$6=0,0,G31/定点数!G$6)</f>
        <v>0</v>
      </c>
      <c r="T31" s="31">
        <f>IF(定点数!H$6=0,0,H31/定点数!H$6)</f>
        <v>0</v>
      </c>
      <c r="U31" s="31">
        <f>IF(定点数!I$6=0,0,I31/定点数!I$6)</f>
        <v>0</v>
      </c>
      <c r="V31" s="31">
        <f>IF(定点数!J$6=0,0,J31/定点数!J$6)</f>
        <v>0</v>
      </c>
      <c r="W31" s="31">
        <f>IF(定点数!K$6=0,0,K31/定点数!K$6)</f>
        <v>0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  <c r="M32" s="28" t="s">
        <v>59</v>
      </c>
      <c r="N32" s="31">
        <f>IF(定点数!B$6=0,0,B32/定点数!B$6)</f>
        <v>0</v>
      </c>
      <c r="O32" s="31">
        <f>IF(定点数!C$6=0,0,C32/定点数!C$6)</f>
        <v>0</v>
      </c>
      <c r="P32" s="31">
        <f>IF(定点数!D$6=0,0,D32/定点数!D$6)</f>
        <v>0</v>
      </c>
      <c r="Q32" s="31">
        <f>IF(定点数!E$6=0,0,E32/定点数!E$6)</f>
        <v>0</v>
      </c>
      <c r="R32" s="31">
        <f>IF(定点数!F$6=0,0,F32/定点数!F$6)</f>
        <v>0</v>
      </c>
      <c r="S32" s="31">
        <f>IF(定点数!G$6=0,0,G32/定点数!G$6)</f>
        <v>0</v>
      </c>
      <c r="T32" s="31">
        <f>IF(定点数!H$6=0,0,H32/定点数!H$6)</f>
        <v>0</v>
      </c>
      <c r="U32" s="31">
        <f>IF(定点数!I$6=0,0,I32/定点数!I$6)</f>
        <v>0</v>
      </c>
      <c r="V32" s="31">
        <f>IF(定点数!J$6=0,0,J32/定点数!J$6)</f>
        <v>0</v>
      </c>
      <c r="W32" s="31">
        <f>IF(定点数!K$6=0,0,K32/定点数!K$6)</f>
        <v>0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0</v>
      </c>
      <c r="M33" s="28" t="s">
        <v>60</v>
      </c>
      <c r="N33" s="31">
        <f>IF(定点数!B$6=0,0,B33/定点数!B$6)</f>
        <v>0</v>
      </c>
      <c r="O33" s="31">
        <f>IF(定点数!C$6=0,0,C33/定点数!C$6)</f>
        <v>0</v>
      </c>
      <c r="P33" s="31">
        <f>IF(定点数!D$6=0,0,D33/定点数!D$6)</f>
        <v>0</v>
      </c>
      <c r="Q33" s="31">
        <f>IF(定点数!E$6=0,0,E33/定点数!E$6)</f>
        <v>0</v>
      </c>
      <c r="R33" s="31">
        <f>IF(定点数!F$6=0,0,F33/定点数!F$6)</f>
        <v>0</v>
      </c>
      <c r="S33" s="31">
        <f>IF(定点数!G$6=0,0,G33/定点数!G$6)</f>
        <v>0</v>
      </c>
      <c r="T33" s="31">
        <f>IF(定点数!H$6=0,0,H33/定点数!H$6)</f>
        <v>0</v>
      </c>
      <c r="U33" s="31">
        <f>IF(定点数!I$6=0,0,I33/定点数!I$6)</f>
        <v>0</v>
      </c>
      <c r="V33" s="31">
        <f>IF(定点数!J$6=0,0,J33/定点数!J$6)</f>
        <v>0</v>
      </c>
      <c r="W33" s="31">
        <f>IF(定点数!K$6=0,0,K33/定点数!K$6)</f>
        <v>0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0</v>
      </c>
      <c r="M34" s="28" t="s">
        <v>61</v>
      </c>
      <c r="N34" s="31">
        <f>IF(定点数!B$6=0,0,B34/定点数!B$6)</f>
        <v>0</v>
      </c>
      <c r="O34" s="31">
        <f>IF(定点数!C$6=0,0,C34/定点数!C$6)</f>
        <v>0</v>
      </c>
      <c r="P34" s="31">
        <f>IF(定点数!D$6=0,0,D34/定点数!D$6)</f>
        <v>0</v>
      </c>
      <c r="Q34" s="31">
        <f>IF(定点数!E$6=0,0,E34/定点数!E$6)</f>
        <v>0</v>
      </c>
      <c r="R34" s="31">
        <f>IF(定点数!F$6=0,0,F34/定点数!F$6)</f>
        <v>0</v>
      </c>
      <c r="S34" s="31">
        <f>IF(定点数!G$6=0,0,G34/定点数!G$6)</f>
        <v>0</v>
      </c>
      <c r="T34" s="31">
        <f>IF(定点数!H$6=0,0,H34/定点数!H$6)</f>
        <v>0</v>
      </c>
      <c r="U34" s="31">
        <f>IF(定点数!I$6=0,0,I34/定点数!I$6)</f>
        <v>0</v>
      </c>
      <c r="V34" s="31">
        <f>IF(定点数!J$6=0,0,J34/定点数!J$6)</f>
        <v>0</v>
      </c>
      <c r="W34" s="31">
        <f>IF(定点数!K$6=0,0,K34/定点数!K$6)</f>
        <v>0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1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1</v>
      </c>
      <c r="M35" s="28" t="s">
        <v>62</v>
      </c>
      <c r="N35" s="31">
        <f>IF(定点数!B$6=0,0,B35/定点数!B$6)</f>
        <v>0</v>
      </c>
      <c r="O35" s="31">
        <f>IF(定点数!C$6=0,0,C35/定点数!C$6)</f>
        <v>0</v>
      </c>
      <c r="P35" s="31">
        <f>IF(定点数!D$6=0,0,D35/定点数!D$6)</f>
        <v>0</v>
      </c>
      <c r="Q35" s="31">
        <f>IF(定点数!E$6=0,0,E35/定点数!E$6)</f>
        <v>0</v>
      </c>
      <c r="R35" s="31">
        <f>IF(定点数!F$6=0,0,F35/定点数!F$6)</f>
        <v>1</v>
      </c>
      <c r="S35" s="31">
        <f>IF(定点数!G$6=0,0,G35/定点数!G$6)</f>
        <v>0</v>
      </c>
      <c r="T35" s="31">
        <f>IF(定点数!H$6=0,0,H35/定点数!H$6)</f>
        <v>0</v>
      </c>
      <c r="U35" s="31">
        <f>IF(定点数!I$6=0,0,I35/定点数!I$6)</f>
        <v>0</v>
      </c>
      <c r="V35" s="31">
        <f>IF(定点数!J$6=0,0,J35/定点数!J$6)</f>
        <v>0</v>
      </c>
      <c r="W35" s="31">
        <f>IF(定点数!K$6=0,0,K35/定点数!K$6)</f>
        <v>0.1111111111111111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0</v>
      </c>
      <c r="M36" s="28" t="s">
        <v>63</v>
      </c>
      <c r="N36" s="31">
        <f>IF(定点数!B$6=0,0,B36/定点数!B$6)</f>
        <v>0</v>
      </c>
      <c r="O36" s="31">
        <f>IF(定点数!C$6=0,0,C36/定点数!C$6)</f>
        <v>0</v>
      </c>
      <c r="P36" s="31">
        <f>IF(定点数!D$6=0,0,D36/定点数!D$6)</f>
        <v>0</v>
      </c>
      <c r="Q36" s="31">
        <f>IF(定点数!E$6=0,0,E36/定点数!E$6)</f>
        <v>0</v>
      </c>
      <c r="R36" s="31">
        <f>IF(定点数!F$6=0,0,F36/定点数!F$6)</f>
        <v>0</v>
      </c>
      <c r="S36" s="31">
        <f>IF(定点数!G$6=0,0,G36/定点数!G$6)</f>
        <v>0</v>
      </c>
      <c r="T36" s="31">
        <f>IF(定点数!H$6=0,0,H36/定点数!H$6)</f>
        <v>0</v>
      </c>
      <c r="U36" s="31">
        <f>IF(定点数!I$6=0,0,I36/定点数!I$6)</f>
        <v>0</v>
      </c>
      <c r="V36" s="31">
        <f>IF(定点数!J$6=0,0,J36/定点数!J$6)</f>
        <v>0</v>
      </c>
      <c r="W36" s="31">
        <f>IF(定点数!K$6=0,0,K36/定点数!K$6)</f>
        <v>0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IF(定点数!B$6=0,0,B37/定点数!B$6)</f>
        <v>0</v>
      </c>
      <c r="O37" s="31">
        <f>IF(定点数!C$6=0,0,C37/定点数!C$6)</f>
        <v>0</v>
      </c>
      <c r="P37" s="31">
        <f>IF(定点数!D$6=0,0,D37/定点数!D$6)</f>
        <v>0</v>
      </c>
      <c r="Q37" s="31">
        <f>IF(定点数!E$6=0,0,E37/定点数!E$6)</f>
        <v>0</v>
      </c>
      <c r="R37" s="31">
        <f>IF(定点数!F$6=0,0,F37/定点数!F$6)</f>
        <v>0</v>
      </c>
      <c r="S37" s="31">
        <f>IF(定点数!G$6=0,0,G37/定点数!G$6)</f>
        <v>0</v>
      </c>
      <c r="T37" s="31">
        <f>IF(定点数!H$6=0,0,H37/定点数!H$6)</f>
        <v>0</v>
      </c>
      <c r="U37" s="31">
        <f>IF(定点数!I$6=0,0,I37/定点数!I$6)</f>
        <v>0</v>
      </c>
      <c r="V37" s="31">
        <f>IF(定点数!J$6=0,0,J37/定点数!J$6)</f>
        <v>0</v>
      </c>
      <c r="W37" s="31">
        <f>IF(定点数!K$6=0,0,K37/定点数!K$6)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0</v>
      </c>
      <c r="M38" s="28" t="s">
        <v>65</v>
      </c>
      <c r="N38" s="31">
        <f>IF(定点数!B$6=0,0,B38/定点数!B$6)</f>
        <v>0</v>
      </c>
      <c r="O38" s="31">
        <f>IF(定点数!C$6=0,0,C38/定点数!C$6)</f>
        <v>0</v>
      </c>
      <c r="P38" s="31">
        <f>IF(定点数!D$6=0,0,D38/定点数!D$6)</f>
        <v>0</v>
      </c>
      <c r="Q38" s="31">
        <f>IF(定点数!E$6=0,0,E38/定点数!E$6)</f>
        <v>0</v>
      </c>
      <c r="R38" s="31">
        <f>IF(定点数!F$6=0,0,F38/定点数!F$6)</f>
        <v>0</v>
      </c>
      <c r="S38" s="31">
        <f>IF(定点数!G$6=0,0,G38/定点数!G$6)</f>
        <v>0</v>
      </c>
      <c r="T38" s="31">
        <f>IF(定点数!H$6=0,0,H38/定点数!H$6)</f>
        <v>0</v>
      </c>
      <c r="U38" s="31">
        <f>IF(定点数!I$6=0,0,I38/定点数!I$6)</f>
        <v>0</v>
      </c>
      <c r="V38" s="31">
        <f>IF(定点数!J$6=0,0,J38/定点数!J$6)</f>
        <v>0</v>
      </c>
      <c r="W38" s="31">
        <f>IF(定点数!K$6=0,0,K38/定点数!K$6)</f>
        <v>0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IF(定点数!B$6=0,0,B39/定点数!B$6)</f>
        <v>0</v>
      </c>
      <c r="O39" s="31">
        <f>IF(定点数!C$6=0,0,C39/定点数!C$6)</f>
        <v>0</v>
      </c>
      <c r="P39" s="31">
        <f>IF(定点数!D$6=0,0,D39/定点数!D$6)</f>
        <v>0</v>
      </c>
      <c r="Q39" s="31">
        <f>IF(定点数!E$6=0,0,E39/定点数!E$6)</f>
        <v>0</v>
      </c>
      <c r="R39" s="31">
        <f>IF(定点数!F$6=0,0,F39/定点数!F$6)</f>
        <v>0</v>
      </c>
      <c r="S39" s="31">
        <f>IF(定点数!G$6=0,0,G39/定点数!G$6)</f>
        <v>0</v>
      </c>
      <c r="T39" s="31">
        <f>IF(定点数!H$6=0,0,H39/定点数!H$6)</f>
        <v>0</v>
      </c>
      <c r="U39" s="31">
        <f>IF(定点数!I$6=0,0,I39/定点数!I$6)</f>
        <v>0</v>
      </c>
      <c r="V39" s="31">
        <f>IF(定点数!J$6=0,0,J39/定点数!J$6)</f>
        <v>0</v>
      </c>
      <c r="W39" s="31">
        <f>IF(定点数!K$6=0,0,K39/定点数!K$6)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IF(定点数!B$6=0,0,B40/定点数!B$6)</f>
        <v>0</v>
      </c>
      <c r="O40" s="31">
        <f>IF(定点数!C$6=0,0,C40/定点数!C$6)</f>
        <v>0</v>
      </c>
      <c r="P40" s="31">
        <f>IF(定点数!D$6=0,0,D40/定点数!D$6)</f>
        <v>0</v>
      </c>
      <c r="Q40" s="31">
        <f>IF(定点数!E$6=0,0,E40/定点数!E$6)</f>
        <v>0</v>
      </c>
      <c r="R40" s="31">
        <f>IF(定点数!F$6=0,0,F40/定点数!F$6)</f>
        <v>0</v>
      </c>
      <c r="S40" s="31">
        <f>IF(定点数!G$6=0,0,G40/定点数!G$6)</f>
        <v>0</v>
      </c>
      <c r="T40" s="31">
        <f>IF(定点数!H$6=0,0,H40/定点数!H$6)</f>
        <v>0</v>
      </c>
      <c r="U40" s="31">
        <f>IF(定点数!I$6=0,0,I40/定点数!I$6)</f>
        <v>0</v>
      </c>
      <c r="V40" s="31">
        <f>IF(定点数!J$6=0,0,J40/定点数!J$6)</f>
        <v>0</v>
      </c>
      <c r="W40" s="31">
        <f>IF(定点数!K$6=0,0,K40/定点数!K$6)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IF(定点数!B$6=0,0,B41/定点数!B$6)</f>
        <v>0</v>
      </c>
      <c r="O41" s="31">
        <f>IF(定点数!C$6=0,0,C41/定点数!C$6)</f>
        <v>0</v>
      </c>
      <c r="P41" s="31">
        <f>IF(定点数!D$6=0,0,D41/定点数!D$6)</f>
        <v>0</v>
      </c>
      <c r="Q41" s="31">
        <f>IF(定点数!E$6=0,0,E41/定点数!E$6)</f>
        <v>0</v>
      </c>
      <c r="R41" s="31">
        <f>IF(定点数!F$6=0,0,F41/定点数!F$6)</f>
        <v>0</v>
      </c>
      <c r="S41" s="31">
        <f>IF(定点数!G$6=0,0,G41/定点数!G$6)</f>
        <v>0</v>
      </c>
      <c r="T41" s="31">
        <f>IF(定点数!H$6=0,0,H41/定点数!H$6)</f>
        <v>0</v>
      </c>
      <c r="U41" s="31">
        <f>IF(定点数!I$6=0,0,I41/定点数!I$6)</f>
        <v>0</v>
      </c>
      <c r="V41" s="31">
        <f>IF(定点数!J$6=0,0,J41/定点数!J$6)</f>
        <v>0</v>
      </c>
      <c r="W41" s="31">
        <f>IF(定点数!K$6=0,0,K41/定点数!K$6)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IF(定点数!B$6=0,0,B42/定点数!B$6)</f>
        <v>0</v>
      </c>
      <c r="O42" s="31">
        <f>IF(定点数!C$6=0,0,C42/定点数!C$6)</f>
        <v>0</v>
      </c>
      <c r="P42" s="31">
        <f>IF(定点数!D$6=0,0,D42/定点数!D$6)</f>
        <v>0</v>
      </c>
      <c r="Q42" s="31">
        <f>IF(定点数!E$6=0,0,E42/定点数!E$6)</f>
        <v>0</v>
      </c>
      <c r="R42" s="31">
        <f>IF(定点数!F$6=0,0,F42/定点数!F$6)</f>
        <v>0</v>
      </c>
      <c r="S42" s="31">
        <f>IF(定点数!G$6=0,0,G42/定点数!G$6)</f>
        <v>0</v>
      </c>
      <c r="T42" s="31">
        <f>IF(定点数!H$6=0,0,H42/定点数!H$6)</f>
        <v>0</v>
      </c>
      <c r="U42" s="31">
        <f>IF(定点数!I$6=0,0,I42/定点数!I$6)</f>
        <v>0</v>
      </c>
      <c r="V42" s="31">
        <f>IF(定点数!J$6=0,0,J42/定点数!J$6)</f>
        <v>0</v>
      </c>
      <c r="W42" s="31">
        <f>IF(定点数!K$6=0,0,K42/定点数!K$6)</f>
        <v>0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  <c r="M43" s="28" t="s">
        <v>70</v>
      </c>
      <c r="N43" s="31">
        <f>IF(定点数!B$6=0,0,B43/定点数!B$6)</f>
        <v>0</v>
      </c>
      <c r="O43" s="31">
        <f>IF(定点数!C$6=0,0,C43/定点数!C$6)</f>
        <v>0</v>
      </c>
      <c r="P43" s="31">
        <f>IF(定点数!D$6=0,0,D43/定点数!D$6)</f>
        <v>0</v>
      </c>
      <c r="Q43" s="31">
        <f>IF(定点数!E$6=0,0,E43/定点数!E$6)</f>
        <v>0</v>
      </c>
      <c r="R43" s="31">
        <f>IF(定点数!F$6=0,0,F43/定点数!F$6)</f>
        <v>0</v>
      </c>
      <c r="S43" s="31">
        <f>IF(定点数!G$6=0,0,G43/定点数!G$6)</f>
        <v>0</v>
      </c>
      <c r="T43" s="31">
        <f>IF(定点数!H$6=0,0,H43/定点数!H$6)</f>
        <v>0</v>
      </c>
      <c r="U43" s="31">
        <f>IF(定点数!I$6=0,0,I43/定点数!I$6)</f>
        <v>0</v>
      </c>
      <c r="V43" s="31">
        <f>IF(定点数!J$6=0,0,J43/定点数!J$6)</f>
        <v>0</v>
      </c>
      <c r="W43" s="31">
        <f>IF(定点数!K$6=0,0,K43/定点数!K$6)</f>
        <v>0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0</v>
      </c>
      <c r="M44" s="28" t="s">
        <v>71</v>
      </c>
      <c r="N44" s="31">
        <f>IF(定点数!B$6=0,0,B44/定点数!B$6)</f>
        <v>0</v>
      </c>
      <c r="O44" s="31">
        <f>IF(定点数!C$6=0,0,C44/定点数!C$6)</f>
        <v>0</v>
      </c>
      <c r="P44" s="31">
        <f>IF(定点数!D$6=0,0,D44/定点数!D$6)</f>
        <v>0</v>
      </c>
      <c r="Q44" s="31">
        <f>IF(定点数!E$6=0,0,E44/定点数!E$6)</f>
        <v>0</v>
      </c>
      <c r="R44" s="31">
        <f>IF(定点数!F$6=0,0,F44/定点数!F$6)</f>
        <v>0</v>
      </c>
      <c r="S44" s="31">
        <f>IF(定点数!G$6=0,0,G44/定点数!G$6)</f>
        <v>0</v>
      </c>
      <c r="T44" s="31">
        <f>IF(定点数!H$6=0,0,H44/定点数!H$6)</f>
        <v>0</v>
      </c>
      <c r="U44" s="31">
        <f>IF(定点数!I$6=0,0,I44/定点数!I$6)</f>
        <v>0</v>
      </c>
      <c r="V44" s="31">
        <f>IF(定点数!J$6=0,0,J44/定点数!J$6)</f>
        <v>0</v>
      </c>
      <c r="W44" s="31">
        <f>IF(定点数!K$6=0,0,K44/定点数!K$6)</f>
        <v>0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M45" s="28" t="s">
        <v>72</v>
      </c>
      <c r="N45" s="31">
        <f>IF(定点数!B$6=0,0,B45/定点数!B$6)</f>
        <v>0</v>
      </c>
      <c r="O45" s="31">
        <f>IF(定点数!C$6=0,0,C45/定点数!C$6)</f>
        <v>0</v>
      </c>
      <c r="P45" s="31">
        <f>IF(定点数!D$6=0,0,D45/定点数!D$6)</f>
        <v>0</v>
      </c>
      <c r="Q45" s="31">
        <f>IF(定点数!E$6=0,0,E45/定点数!E$6)</f>
        <v>0</v>
      </c>
      <c r="R45" s="31">
        <f>IF(定点数!F$6=0,0,F45/定点数!F$6)</f>
        <v>0</v>
      </c>
      <c r="S45" s="31">
        <f>IF(定点数!G$6=0,0,G45/定点数!G$6)</f>
        <v>0</v>
      </c>
      <c r="T45" s="31">
        <f>IF(定点数!H$6=0,0,H45/定点数!H$6)</f>
        <v>0</v>
      </c>
      <c r="U45" s="31">
        <f>IF(定点数!I$6=0,0,I45/定点数!I$6)</f>
        <v>0</v>
      </c>
      <c r="V45" s="31">
        <f>IF(定点数!J$6=0,0,J45/定点数!J$6)</f>
        <v>0</v>
      </c>
      <c r="W45" s="31">
        <f>IF(定点数!K$6=0,0,K45/定点数!K$6)</f>
        <v>0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0</v>
      </c>
      <c r="M46" s="28" t="s">
        <v>73</v>
      </c>
      <c r="N46" s="31">
        <f>IF(定点数!B$6=0,0,B46/定点数!B$6)</f>
        <v>0</v>
      </c>
      <c r="O46" s="31">
        <f>IF(定点数!C$6=0,0,C46/定点数!C$6)</f>
        <v>0</v>
      </c>
      <c r="P46" s="31">
        <f>IF(定点数!D$6=0,0,D46/定点数!D$6)</f>
        <v>0</v>
      </c>
      <c r="Q46" s="31">
        <f>IF(定点数!E$6=0,0,E46/定点数!E$6)</f>
        <v>0</v>
      </c>
      <c r="R46" s="31">
        <f>IF(定点数!F$6=0,0,F46/定点数!F$6)</f>
        <v>0</v>
      </c>
      <c r="S46" s="31">
        <f>IF(定点数!G$6=0,0,G46/定点数!G$6)</f>
        <v>0</v>
      </c>
      <c r="T46" s="31">
        <f>IF(定点数!H$6=0,0,H46/定点数!H$6)</f>
        <v>0</v>
      </c>
      <c r="U46" s="31">
        <f>IF(定点数!I$6=0,0,I46/定点数!I$6)</f>
        <v>0</v>
      </c>
      <c r="V46" s="31">
        <f>IF(定点数!J$6=0,0,J46/定点数!J$6)</f>
        <v>0</v>
      </c>
      <c r="W46" s="31">
        <f>IF(定点数!K$6=0,0,K46/定点数!K$6)</f>
        <v>0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1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1</v>
      </c>
      <c r="M47" s="28" t="s">
        <v>74</v>
      </c>
      <c r="N47" s="31">
        <f>IF(定点数!B$6=0,0,B47/定点数!B$6)</f>
        <v>0</v>
      </c>
      <c r="O47" s="31">
        <f>IF(定点数!C$6=0,0,C47/定点数!C$6)</f>
        <v>0</v>
      </c>
      <c r="P47" s="31">
        <f>IF(定点数!D$6=0,0,D47/定点数!D$6)</f>
        <v>0</v>
      </c>
      <c r="Q47" s="31">
        <f>IF(定点数!E$6=0,0,E47/定点数!E$6)</f>
        <v>1</v>
      </c>
      <c r="R47" s="31">
        <f>IF(定点数!F$6=0,0,F47/定点数!F$6)</f>
        <v>0</v>
      </c>
      <c r="S47" s="31">
        <f>IF(定点数!G$6=0,0,G47/定点数!G$6)</f>
        <v>0</v>
      </c>
      <c r="T47" s="31">
        <f>IF(定点数!H$6=0,0,H47/定点数!H$6)</f>
        <v>0</v>
      </c>
      <c r="U47" s="31">
        <f>IF(定点数!I$6=0,0,I47/定点数!I$6)</f>
        <v>0</v>
      </c>
      <c r="V47" s="31">
        <f>IF(定点数!J$6=0,0,J47/定点数!J$6)</f>
        <v>0</v>
      </c>
      <c r="W47" s="31">
        <f>IF(定点数!K$6=0,0,K47/定点数!K$6)</f>
        <v>0.1111111111111111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  <c r="M48" s="28" t="s">
        <v>75</v>
      </c>
      <c r="N48" s="31">
        <f>IF(定点数!B$6=0,0,B48/定点数!B$6)</f>
        <v>0</v>
      </c>
      <c r="O48" s="31">
        <f>IF(定点数!C$6=0,0,C48/定点数!C$6)</f>
        <v>0</v>
      </c>
      <c r="P48" s="31">
        <f>IF(定点数!D$6=0,0,D48/定点数!D$6)</f>
        <v>0</v>
      </c>
      <c r="Q48" s="31">
        <f>IF(定点数!E$6=0,0,E48/定点数!E$6)</f>
        <v>0</v>
      </c>
      <c r="R48" s="31">
        <f>IF(定点数!F$6=0,0,F48/定点数!F$6)</f>
        <v>0</v>
      </c>
      <c r="S48" s="31">
        <f>IF(定点数!G$6=0,0,G48/定点数!G$6)</f>
        <v>0</v>
      </c>
      <c r="T48" s="31">
        <f>IF(定点数!H$6=0,0,H48/定点数!H$6)</f>
        <v>0</v>
      </c>
      <c r="U48" s="31">
        <f>IF(定点数!I$6=0,0,I48/定点数!I$6)</f>
        <v>0</v>
      </c>
      <c r="V48" s="31">
        <f>IF(定点数!J$6=0,0,J48/定点数!J$6)</f>
        <v>0</v>
      </c>
      <c r="W48" s="31">
        <f>IF(定点数!K$6=0,0,K48/定点数!K$6)</f>
        <v>0</v>
      </c>
    </row>
    <row r="49" spans="1:23" ht="12.75" customHeight="1" x14ac:dyDescent="0.45">
      <c r="A49" s="28" t="s">
        <v>76</v>
      </c>
      <c r="B49" s="30">
        <v>0</v>
      </c>
      <c r="C49" s="30">
        <v>1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1</v>
      </c>
      <c r="M49" s="28" t="s">
        <v>76</v>
      </c>
      <c r="N49" s="31">
        <f>IF(定点数!B$6=0,0,B49/定点数!B$6)</f>
        <v>0</v>
      </c>
      <c r="O49" s="31">
        <f>IF(定点数!C$6=0,0,C49/定点数!C$6)</f>
        <v>1</v>
      </c>
      <c r="P49" s="31">
        <f>IF(定点数!D$6=0,0,D49/定点数!D$6)</f>
        <v>0</v>
      </c>
      <c r="Q49" s="31">
        <f>IF(定点数!E$6=0,0,E49/定点数!E$6)</f>
        <v>0</v>
      </c>
      <c r="R49" s="31">
        <f>IF(定点数!F$6=0,0,F49/定点数!F$6)</f>
        <v>0</v>
      </c>
      <c r="S49" s="31">
        <f>IF(定点数!G$6=0,0,G49/定点数!G$6)</f>
        <v>0</v>
      </c>
      <c r="T49" s="31">
        <f>IF(定点数!H$6=0,0,H49/定点数!H$6)</f>
        <v>0</v>
      </c>
      <c r="U49" s="31">
        <f>IF(定点数!I$6=0,0,I49/定点数!I$6)</f>
        <v>0</v>
      </c>
      <c r="V49" s="31">
        <f>IF(定点数!J$6=0,0,J49/定点数!J$6)</f>
        <v>0</v>
      </c>
      <c r="W49" s="31">
        <f>IF(定点数!K$6=0,0,K49/定点数!K$6)</f>
        <v>0.1111111111111111</v>
      </c>
    </row>
    <row r="50" spans="1:23" ht="12.75" customHeight="1" x14ac:dyDescent="0.45">
      <c r="A50" s="28" t="s">
        <v>77</v>
      </c>
      <c r="B50" s="30">
        <v>1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1</v>
      </c>
      <c r="M50" s="28" t="s">
        <v>77</v>
      </c>
      <c r="N50" s="31">
        <f>IF(定点数!B$6=0,0,B50/定点数!B$6)</f>
        <v>1</v>
      </c>
      <c r="O50" s="31">
        <f>IF(定点数!C$6=0,0,C50/定点数!C$6)</f>
        <v>0</v>
      </c>
      <c r="P50" s="31">
        <f>IF(定点数!D$6=0,0,D50/定点数!D$6)</f>
        <v>0</v>
      </c>
      <c r="Q50" s="31">
        <f>IF(定点数!E$6=0,0,E50/定点数!E$6)</f>
        <v>0</v>
      </c>
      <c r="R50" s="31">
        <f>IF(定点数!F$6=0,0,F50/定点数!F$6)</f>
        <v>0</v>
      </c>
      <c r="S50" s="31">
        <f>IF(定点数!G$6=0,0,G50/定点数!G$6)</f>
        <v>0</v>
      </c>
      <c r="T50" s="31">
        <f>IF(定点数!H$6=0,0,H50/定点数!H$6)</f>
        <v>0</v>
      </c>
      <c r="U50" s="31">
        <f>IF(定点数!I$6=0,0,I50/定点数!I$6)</f>
        <v>0</v>
      </c>
      <c r="V50" s="31">
        <f>IF(定点数!J$6=0,0,J50/定点数!J$6)</f>
        <v>0</v>
      </c>
      <c r="W50" s="31">
        <f>IF(定点数!K$6=0,0,K50/定点数!K$6)</f>
        <v>0.1111111111111111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0</v>
      </c>
      <c r="M51" s="28" t="s">
        <v>78</v>
      </c>
      <c r="N51" s="31">
        <f>IF(定点数!B$6=0,0,B51/定点数!B$6)</f>
        <v>0</v>
      </c>
      <c r="O51" s="31">
        <f>IF(定点数!C$6=0,0,C51/定点数!C$6)</f>
        <v>0</v>
      </c>
      <c r="P51" s="31">
        <f>IF(定点数!D$6=0,0,D51/定点数!D$6)</f>
        <v>0</v>
      </c>
      <c r="Q51" s="31">
        <f>IF(定点数!E$6=0,0,E51/定点数!E$6)</f>
        <v>0</v>
      </c>
      <c r="R51" s="31">
        <f>IF(定点数!F$6=0,0,F51/定点数!F$6)</f>
        <v>0</v>
      </c>
      <c r="S51" s="31">
        <f>IF(定点数!G$6=0,0,G51/定点数!G$6)</f>
        <v>0</v>
      </c>
      <c r="T51" s="31">
        <f>IF(定点数!H$6=0,0,H51/定点数!H$6)</f>
        <v>0</v>
      </c>
      <c r="U51" s="31">
        <f>IF(定点数!I$6=0,0,I51/定点数!I$6)</f>
        <v>0</v>
      </c>
      <c r="V51" s="31">
        <f>IF(定点数!J$6=0,0,J51/定点数!J$6)</f>
        <v>0</v>
      </c>
      <c r="W51" s="31">
        <f>IF(定点数!K$6=0,0,K51/定点数!K$6)</f>
        <v>0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0</v>
      </c>
      <c r="M52" s="28" t="s">
        <v>79</v>
      </c>
      <c r="N52" s="31">
        <f>IF(定点数!B$6=0,0,B52/定点数!B$6)</f>
        <v>0</v>
      </c>
      <c r="O52" s="31">
        <f>IF(定点数!C$6=0,0,C52/定点数!C$6)</f>
        <v>0</v>
      </c>
      <c r="P52" s="31">
        <f>IF(定点数!D$6=0,0,D52/定点数!D$6)</f>
        <v>0</v>
      </c>
      <c r="Q52" s="31">
        <f>IF(定点数!E$6=0,0,E52/定点数!E$6)</f>
        <v>0</v>
      </c>
      <c r="R52" s="31">
        <f>IF(定点数!F$6=0,0,F52/定点数!F$6)</f>
        <v>0</v>
      </c>
      <c r="S52" s="31">
        <f>IF(定点数!G$6=0,0,G52/定点数!G$6)</f>
        <v>0</v>
      </c>
      <c r="T52" s="31">
        <f>IF(定点数!H$6=0,0,H52/定点数!H$6)</f>
        <v>0</v>
      </c>
      <c r="U52" s="31">
        <f>IF(定点数!I$6=0,0,I52/定点数!I$6)</f>
        <v>0</v>
      </c>
      <c r="V52" s="31">
        <f>IF(定点数!J$6=0,0,J52/定点数!J$6)</f>
        <v>0</v>
      </c>
      <c r="W52" s="31">
        <f>IF(定点数!K$6=0,0,K52/定点数!K$6)</f>
        <v>0</v>
      </c>
    </row>
    <row r="53" spans="1:23" ht="12.75" customHeight="1" x14ac:dyDescent="0.45">
      <c r="A53" s="28" t="s">
        <v>80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0</v>
      </c>
      <c r="M53" s="28" t="s">
        <v>80</v>
      </c>
      <c r="N53" s="31">
        <f>IF(定点数!B$6=0,0,B53/定点数!B$6)</f>
        <v>0</v>
      </c>
      <c r="O53" s="31">
        <f>IF(定点数!C$6=0,0,C53/定点数!C$6)</f>
        <v>0</v>
      </c>
      <c r="P53" s="31">
        <f>IF(定点数!D$6=0,0,D53/定点数!D$6)</f>
        <v>0</v>
      </c>
      <c r="Q53" s="31">
        <f>IF(定点数!E$6=0,0,E53/定点数!E$6)</f>
        <v>0</v>
      </c>
      <c r="R53" s="31">
        <f>IF(定点数!F$6=0,0,F53/定点数!F$6)</f>
        <v>0</v>
      </c>
      <c r="S53" s="31">
        <f>IF(定点数!G$6=0,0,G53/定点数!G$6)</f>
        <v>0</v>
      </c>
      <c r="T53" s="31">
        <f>IF(定点数!H$6=0,0,H53/定点数!H$6)</f>
        <v>0</v>
      </c>
      <c r="U53" s="31">
        <f>IF(定点数!I$6=0,0,I53/定点数!I$6)</f>
        <v>0</v>
      </c>
      <c r="V53" s="31">
        <f>IF(定点数!J$6=0,0,J53/定点数!J$6)</f>
        <v>0</v>
      </c>
      <c r="W53" s="31">
        <f>IF(定点数!K$6=0,0,K53/定点数!K$6)</f>
        <v>0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  <c r="M54" s="28" t="s">
        <v>81</v>
      </c>
      <c r="N54" s="31">
        <f>IF(定点数!B$6=0,0,B54/定点数!B$6)</f>
        <v>0</v>
      </c>
      <c r="O54" s="31">
        <f>IF(定点数!C$6=0,0,C54/定点数!C$6)</f>
        <v>0</v>
      </c>
      <c r="P54" s="31">
        <f>IF(定点数!D$6=0,0,D54/定点数!D$6)</f>
        <v>0</v>
      </c>
      <c r="Q54" s="31">
        <f>IF(定点数!E$6=0,0,E54/定点数!E$6)</f>
        <v>0</v>
      </c>
      <c r="R54" s="31">
        <f>IF(定点数!F$6=0,0,F54/定点数!F$6)</f>
        <v>0</v>
      </c>
      <c r="S54" s="31">
        <f>IF(定点数!G$6=0,0,G54/定点数!G$6)</f>
        <v>0</v>
      </c>
      <c r="T54" s="31">
        <f>IF(定点数!H$6=0,0,H54/定点数!H$6)</f>
        <v>0</v>
      </c>
      <c r="U54" s="31">
        <f>IF(定点数!I$6=0,0,I54/定点数!I$6)</f>
        <v>0</v>
      </c>
      <c r="V54" s="31">
        <f>IF(定点数!J$6=0,0,J54/定点数!J$6)</f>
        <v>0</v>
      </c>
      <c r="W54" s="31">
        <f>IF(定点数!K$6=0,0,K54/定点数!K$6)</f>
        <v>0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IF(定点数!B$6=0,0,B55/定点数!B$6)</f>
        <v>0</v>
      </c>
      <c r="O55" s="31">
        <f>IF(定点数!C$6=0,0,C55/定点数!C$6)</f>
        <v>0</v>
      </c>
      <c r="P55" s="31">
        <f>IF(定点数!D$6=0,0,D55/定点数!D$6)</f>
        <v>0</v>
      </c>
      <c r="Q55" s="31">
        <f>IF(定点数!E$6=0,0,E55/定点数!E$6)</f>
        <v>0</v>
      </c>
      <c r="R55" s="31">
        <f>IF(定点数!F$6=0,0,F55/定点数!F$6)</f>
        <v>0</v>
      </c>
      <c r="S55" s="31">
        <f>IF(定点数!G$6=0,0,G55/定点数!G$6)</f>
        <v>0</v>
      </c>
      <c r="T55" s="31">
        <f>IF(定点数!H$6=0,0,H55/定点数!H$6)</f>
        <v>0</v>
      </c>
      <c r="U55" s="31">
        <f>IF(定点数!I$6=0,0,I55/定点数!I$6)</f>
        <v>0</v>
      </c>
      <c r="V55" s="31">
        <f>IF(定点数!J$6=0,0,J55/定点数!J$6)</f>
        <v>0</v>
      </c>
      <c r="W55" s="31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77A9-B913-4D09-9DDD-9B6EEF58E286}">
  <sheetPr codeName="Sheet5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101</v>
      </c>
      <c r="D1" s="27" t="s">
        <v>18</v>
      </c>
      <c r="J1" s="27" t="s">
        <v>19</v>
      </c>
      <c r="M1" s="27" t="s">
        <v>101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0</v>
      </c>
      <c r="M3" s="28" t="s">
        <v>30</v>
      </c>
      <c r="N3" s="31">
        <f>IF(定点数!B$16=0,0,B3/定点数!B$16)</f>
        <v>0</v>
      </c>
      <c r="O3" s="31">
        <f>IF(定点数!C$16=0,0,C3/定点数!C$16)</f>
        <v>0</v>
      </c>
      <c r="P3" s="31">
        <f>IF(定点数!D$16=0,0,D3/定点数!D$16)</f>
        <v>0</v>
      </c>
      <c r="Q3" s="31">
        <f>IF(定点数!E$16=0,0,E3/定点数!E$16)</f>
        <v>0</v>
      </c>
      <c r="R3" s="31">
        <f>IF(定点数!F$16=0,0,F3/定点数!F$16)</f>
        <v>0</v>
      </c>
      <c r="S3" s="31">
        <f>IF(定点数!G$16=0,0,G3/定点数!G$16)</f>
        <v>0</v>
      </c>
      <c r="T3" s="31">
        <f>IF(定点数!H$16=0,0,H3/定点数!H$16)</f>
        <v>0</v>
      </c>
      <c r="U3" s="31">
        <f>IF(定点数!I$16=0,0,I3/定点数!I$16)</f>
        <v>0</v>
      </c>
      <c r="V3" s="31">
        <f>IF(定点数!J$16=0,0,J3/定点数!J$16)</f>
        <v>0</v>
      </c>
      <c r="W3" s="31">
        <f>IF(定点数!K$16=0,0,K3/定点数!K$16)</f>
        <v>0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0</v>
      </c>
      <c r="M4" s="28" t="s">
        <v>31</v>
      </c>
      <c r="N4" s="31">
        <f>IF(定点数!B$16=0,0,B4/定点数!B$16)</f>
        <v>0</v>
      </c>
      <c r="O4" s="31">
        <f>IF(定点数!C$16=0,0,C4/定点数!C$16)</f>
        <v>0</v>
      </c>
      <c r="P4" s="31">
        <f>IF(定点数!D$16=0,0,D4/定点数!D$16)</f>
        <v>0</v>
      </c>
      <c r="Q4" s="31">
        <f>IF(定点数!E$16=0,0,E4/定点数!E$16)</f>
        <v>0</v>
      </c>
      <c r="R4" s="31">
        <f>IF(定点数!F$16=0,0,F4/定点数!F$16)</f>
        <v>0</v>
      </c>
      <c r="S4" s="31">
        <f>IF(定点数!G$16=0,0,G4/定点数!G$16)</f>
        <v>0</v>
      </c>
      <c r="T4" s="31">
        <f>IF(定点数!H$16=0,0,H4/定点数!H$16)</f>
        <v>0</v>
      </c>
      <c r="U4" s="31">
        <f>IF(定点数!I$16=0,0,I4/定点数!I$16)</f>
        <v>0</v>
      </c>
      <c r="V4" s="31">
        <f>IF(定点数!J$16=0,0,J4/定点数!J$16)</f>
        <v>0</v>
      </c>
      <c r="W4" s="31">
        <f>IF(定点数!K$16=0,0,K4/定点数!K$16)</f>
        <v>0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IF(定点数!B$16=0,0,B5/定点数!B$16)</f>
        <v>0</v>
      </c>
      <c r="O5" s="31">
        <f>IF(定点数!C$16=0,0,C5/定点数!C$16)</f>
        <v>0</v>
      </c>
      <c r="P5" s="31">
        <f>IF(定点数!D$16=0,0,D5/定点数!D$16)</f>
        <v>0</v>
      </c>
      <c r="Q5" s="31">
        <f>IF(定点数!E$16=0,0,E5/定点数!E$16)</f>
        <v>0</v>
      </c>
      <c r="R5" s="31">
        <f>IF(定点数!F$16=0,0,F5/定点数!F$16)</f>
        <v>0</v>
      </c>
      <c r="S5" s="31">
        <f>IF(定点数!G$16=0,0,G5/定点数!G$16)</f>
        <v>0</v>
      </c>
      <c r="T5" s="31">
        <f>IF(定点数!H$16=0,0,H5/定点数!H$16)</f>
        <v>0</v>
      </c>
      <c r="U5" s="31">
        <f>IF(定点数!I$16=0,0,I5/定点数!I$16)</f>
        <v>0</v>
      </c>
      <c r="V5" s="31">
        <f>IF(定点数!J$16=0,0,J5/定点数!J$16)</f>
        <v>0</v>
      </c>
      <c r="W5" s="31">
        <f>IF(定点数!K$16=0,0,K5/定点数!K$16)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0</v>
      </c>
      <c r="M6" s="28" t="s">
        <v>33</v>
      </c>
      <c r="N6" s="31">
        <f>IF(定点数!B$16=0,0,B6/定点数!B$16)</f>
        <v>0</v>
      </c>
      <c r="O6" s="31">
        <f>IF(定点数!C$16=0,0,C6/定点数!C$16)</f>
        <v>0</v>
      </c>
      <c r="P6" s="31">
        <f>IF(定点数!D$16=0,0,D6/定点数!D$16)</f>
        <v>0</v>
      </c>
      <c r="Q6" s="31">
        <f>IF(定点数!E$16=0,0,E6/定点数!E$16)</f>
        <v>0</v>
      </c>
      <c r="R6" s="31">
        <f>IF(定点数!F$16=0,0,F6/定点数!F$16)</f>
        <v>0</v>
      </c>
      <c r="S6" s="31">
        <f>IF(定点数!G$16=0,0,G6/定点数!G$16)</f>
        <v>0</v>
      </c>
      <c r="T6" s="31">
        <f>IF(定点数!H$16=0,0,H6/定点数!H$16)</f>
        <v>0</v>
      </c>
      <c r="U6" s="31">
        <f>IF(定点数!I$16=0,0,I6/定点数!I$16)</f>
        <v>0</v>
      </c>
      <c r="V6" s="31">
        <f>IF(定点数!J$16=0,0,J6/定点数!J$16)</f>
        <v>0</v>
      </c>
      <c r="W6" s="31">
        <f>IF(定点数!K$16=0,0,K6/定点数!K$16)</f>
        <v>0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M7" s="28" t="s">
        <v>34</v>
      </c>
      <c r="N7" s="31">
        <f>IF(定点数!B$16=0,0,B7/定点数!B$16)</f>
        <v>0</v>
      </c>
      <c r="O7" s="31">
        <f>IF(定点数!C$16=0,0,C7/定点数!C$16)</f>
        <v>0</v>
      </c>
      <c r="P7" s="31">
        <f>IF(定点数!D$16=0,0,D7/定点数!D$16)</f>
        <v>0</v>
      </c>
      <c r="Q7" s="31">
        <f>IF(定点数!E$16=0,0,E7/定点数!E$16)</f>
        <v>0</v>
      </c>
      <c r="R7" s="31">
        <f>IF(定点数!F$16=0,0,F7/定点数!F$16)</f>
        <v>0</v>
      </c>
      <c r="S7" s="31">
        <f>IF(定点数!G$16=0,0,G7/定点数!G$16)</f>
        <v>0</v>
      </c>
      <c r="T7" s="31">
        <f>IF(定点数!H$16=0,0,H7/定点数!H$16)</f>
        <v>0</v>
      </c>
      <c r="U7" s="31">
        <f>IF(定点数!I$16=0,0,I7/定点数!I$16)</f>
        <v>0</v>
      </c>
      <c r="V7" s="31">
        <f>IF(定点数!J$16=0,0,J7/定点数!J$16)</f>
        <v>0</v>
      </c>
      <c r="W7" s="31">
        <f>IF(定点数!K$16=0,0,K7/定点数!K$16)</f>
        <v>0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IF(定点数!B$16=0,0,B8/定点数!B$16)</f>
        <v>0</v>
      </c>
      <c r="O8" s="31">
        <f>IF(定点数!C$16=0,0,C8/定点数!C$16)</f>
        <v>0</v>
      </c>
      <c r="P8" s="31">
        <f>IF(定点数!D$16=0,0,D8/定点数!D$16)</f>
        <v>0</v>
      </c>
      <c r="Q8" s="31">
        <f>IF(定点数!E$16=0,0,E8/定点数!E$16)</f>
        <v>0</v>
      </c>
      <c r="R8" s="31">
        <f>IF(定点数!F$16=0,0,F8/定点数!F$16)</f>
        <v>0</v>
      </c>
      <c r="S8" s="31">
        <f>IF(定点数!G$16=0,0,G8/定点数!G$16)</f>
        <v>0</v>
      </c>
      <c r="T8" s="31">
        <f>IF(定点数!H$16=0,0,H8/定点数!H$16)</f>
        <v>0</v>
      </c>
      <c r="U8" s="31">
        <f>IF(定点数!I$16=0,0,I8/定点数!I$16)</f>
        <v>0</v>
      </c>
      <c r="V8" s="31">
        <f>IF(定点数!J$16=0,0,J8/定点数!J$16)</f>
        <v>0</v>
      </c>
      <c r="W8" s="31">
        <f>IF(定点数!K$16=0,0,K8/定点数!K$16)</f>
        <v>0</v>
      </c>
    </row>
    <row r="9" spans="1:23" ht="12.75" customHeight="1" x14ac:dyDescent="0.45">
      <c r="A9" s="28" t="s">
        <v>36</v>
      </c>
      <c r="B9" s="30">
        <v>0</v>
      </c>
      <c r="C9" s="30">
        <v>1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1</v>
      </c>
      <c r="M9" s="28" t="s">
        <v>36</v>
      </c>
      <c r="N9" s="31">
        <f>IF(定点数!B$16=0,0,B9/定点数!B$16)</f>
        <v>0</v>
      </c>
      <c r="O9" s="31">
        <f>IF(定点数!C$16=0,0,C9/定点数!C$16)</f>
        <v>1</v>
      </c>
      <c r="P9" s="31">
        <f>IF(定点数!D$16=0,0,D9/定点数!D$16)</f>
        <v>0</v>
      </c>
      <c r="Q9" s="31">
        <f>IF(定点数!E$16=0,0,E9/定点数!E$16)</f>
        <v>0</v>
      </c>
      <c r="R9" s="31">
        <f>IF(定点数!F$16=0,0,F9/定点数!F$16)</f>
        <v>0</v>
      </c>
      <c r="S9" s="31">
        <f>IF(定点数!G$16=0,0,G9/定点数!G$16)</f>
        <v>0</v>
      </c>
      <c r="T9" s="31">
        <f>IF(定点数!H$16=0,0,H9/定点数!H$16)</f>
        <v>0</v>
      </c>
      <c r="U9" s="31">
        <f>IF(定点数!I$16=0,0,I9/定点数!I$16)</f>
        <v>0</v>
      </c>
      <c r="V9" s="31">
        <f>IF(定点数!J$16=0,0,J9/定点数!J$16)</f>
        <v>0</v>
      </c>
      <c r="W9" s="31">
        <f>IF(定点数!K$16=0,0,K9/定点数!K$16)</f>
        <v>0.1111111111111111</v>
      </c>
    </row>
    <row r="10" spans="1:23" ht="12.75" customHeight="1" x14ac:dyDescent="0.45">
      <c r="A10" s="28" t="s">
        <v>37</v>
      </c>
      <c r="B10" s="30">
        <v>0</v>
      </c>
      <c r="C10" s="30">
        <v>1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1</v>
      </c>
      <c r="M10" s="28" t="s">
        <v>37</v>
      </c>
      <c r="N10" s="31">
        <f>IF(定点数!B$16=0,0,B10/定点数!B$16)</f>
        <v>0</v>
      </c>
      <c r="O10" s="31">
        <f>IF(定点数!C$16=0,0,C10/定点数!C$16)</f>
        <v>1</v>
      </c>
      <c r="P10" s="31">
        <f>IF(定点数!D$16=0,0,D10/定点数!D$16)</f>
        <v>0</v>
      </c>
      <c r="Q10" s="31">
        <f>IF(定点数!E$16=0,0,E10/定点数!E$16)</f>
        <v>0</v>
      </c>
      <c r="R10" s="31">
        <f>IF(定点数!F$16=0,0,F10/定点数!F$16)</f>
        <v>0</v>
      </c>
      <c r="S10" s="31">
        <f>IF(定点数!G$16=0,0,G10/定点数!G$16)</f>
        <v>0</v>
      </c>
      <c r="T10" s="31">
        <f>IF(定点数!H$16=0,0,H10/定点数!H$16)</f>
        <v>0</v>
      </c>
      <c r="U10" s="31">
        <f>IF(定点数!I$16=0,0,I10/定点数!I$16)</f>
        <v>0</v>
      </c>
      <c r="V10" s="31">
        <f>IF(定点数!J$16=0,0,J10/定点数!J$16)</f>
        <v>0</v>
      </c>
      <c r="W10" s="31">
        <f>IF(定点数!K$16=0,0,K10/定点数!K$16)</f>
        <v>0.1111111111111111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M11" s="28" t="s">
        <v>38</v>
      </c>
      <c r="N11" s="31">
        <f>IF(定点数!B$16=0,0,B11/定点数!B$16)</f>
        <v>0</v>
      </c>
      <c r="O11" s="31">
        <f>IF(定点数!C$16=0,0,C11/定点数!C$16)</f>
        <v>0</v>
      </c>
      <c r="P11" s="31">
        <f>IF(定点数!D$16=0,0,D11/定点数!D$16)</f>
        <v>0</v>
      </c>
      <c r="Q11" s="31">
        <f>IF(定点数!E$16=0,0,E11/定点数!E$16)</f>
        <v>0</v>
      </c>
      <c r="R11" s="31">
        <f>IF(定点数!F$16=0,0,F11/定点数!F$16)</f>
        <v>0</v>
      </c>
      <c r="S11" s="31">
        <f>IF(定点数!G$16=0,0,G11/定点数!G$16)</f>
        <v>0</v>
      </c>
      <c r="T11" s="31">
        <f>IF(定点数!H$16=0,0,H11/定点数!H$16)</f>
        <v>0</v>
      </c>
      <c r="U11" s="31">
        <f>IF(定点数!I$16=0,0,I11/定点数!I$16)</f>
        <v>0</v>
      </c>
      <c r="V11" s="31">
        <f>IF(定点数!J$16=0,0,J11/定点数!J$16)</f>
        <v>0</v>
      </c>
      <c r="W11" s="31">
        <f>IF(定点数!K$16=0,0,K11/定点数!K$16)</f>
        <v>0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0</v>
      </c>
      <c r="M12" s="28" t="s">
        <v>39</v>
      </c>
      <c r="N12" s="31">
        <f>IF(定点数!B$16=0,0,B12/定点数!B$16)</f>
        <v>0</v>
      </c>
      <c r="O12" s="31">
        <f>IF(定点数!C$16=0,0,C12/定点数!C$16)</f>
        <v>0</v>
      </c>
      <c r="P12" s="31">
        <f>IF(定点数!D$16=0,0,D12/定点数!D$16)</f>
        <v>0</v>
      </c>
      <c r="Q12" s="31">
        <f>IF(定点数!E$16=0,0,E12/定点数!E$16)</f>
        <v>0</v>
      </c>
      <c r="R12" s="31">
        <f>IF(定点数!F$16=0,0,F12/定点数!F$16)</f>
        <v>0</v>
      </c>
      <c r="S12" s="31">
        <f>IF(定点数!G$16=0,0,G12/定点数!G$16)</f>
        <v>0</v>
      </c>
      <c r="T12" s="31">
        <f>IF(定点数!H$16=0,0,H12/定点数!H$16)</f>
        <v>0</v>
      </c>
      <c r="U12" s="31">
        <f>IF(定点数!I$16=0,0,I12/定点数!I$16)</f>
        <v>0</v>
      </c>
      <c r="V12" s="31">
        <f>IF(定点数!J$16=0,0,J12/定点数!J$16)</f>
        <v>0</v>
      </c>
      <c r="W12" s="31">
        <f>IF(定点数!K$16=0,0,K12/定点数!K$16)</f>
        <v>0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0</v>
      </c>
      <c r="M13" s="28" t="s">
        <v>40</v>
      </c>
      <c r="N13" s="31">
        <f>IF(定点数!B$16=0,0,B13/定点数!B$16)</f>
        <v>0</v>
      </c>
      <c r="O13" s="31">
        <f>IF(定点数!C$16=0,0,C13/定点数!C$16)</f>
        <v>0</v>
      </c>
      <c r="P13" s="31">
        <f>IF(定点数!D$16=0,0,D13/定点数!D$16)</f>
        <v>0</v>
      </c>
      <c r="Q13" s="31">
        <f>IF(定点数!E$16=0,0,E13/定点数!E$16)</f>
        <v>0</v>
      </c>
      <c r="R13" s="31">
        <f>IF(定点数!F$16=0,0,F13/定点数!F$16)</f>
        <v>0</v>
      </c>
      <c r="S13" s="31">
        <f>IF(定点数!G$16=0,0,G13/定点数!G$16)</f>
        <v>0</v>
      </c>
      <c r="T13" s="31">
        <f>IF(定点数!H$16=0,0,H13/定点数!H$16)</f>
        <v>0</v>
      </c>
      <c r="U13" s="31">
        <f>IF(定点数!I$16=0,0,I13/定点数!I$16)</f>
        <v>0</v>
      </c>
      <c r="V13" s="31">
        <f>IF(定点数!J$16=0,0,J13/定点数!J$16)</f>
        <v>0</v>
      </c>
      <c r="W13" s="31">
        <f>IF(定点数!K$16=0,0,K13/定点数!K$16)</f>
        <v>0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IF(定点数!B$16=0,0,B14/定点数!B$16)</f>
        <v>0</v>
      </c>
      <c r="O14" s="31">
        <f>IF(定点数!C$16=0,0,C14/定点数!C$16)</f>
        <v>0</v>
      </c>
      <c r="P14" s="31">
        <f>IF(定点数!D$16=0,0,D14/定点数!D$16)</f>
        <v>0</v>
      </c>
      <c r="Q14" s="31">
        <f>IF(定点数!E$16=0,0,E14/定点数!E$16)</f>
        <v>0</v>
      </c>
      <c r="R14" s="31">
        <f>IF(定点数!F$16=0,0,F14/定点数!F$16)</f>
        <v>0</v>
      </c>
      <c r="S14" s="31">
        <f>IF(定点数!G$16=0,0,G14/定点数!G$16)</f>
        <v>0</v>
      </c>
      <c r="T14" s="31">
        <f>IF(定点数!H$16=0,0,H14/定点数!H$16)</f>
        <v>0</v>
      </c>
      <c r="U14" s="31">
        <f>IF(定点数!I$16=0,0,I14/定点数!I$16)</f>
        <v>0</v>
      </c>
      <c r="V14" s="31">
        <f>IF(定点数!J$16=0,0,J14/定点数!J$16)</f>
        <v>0</v>
      </c>
      <c r="W14" s="31">
        <f>IF(定点数!K$16=0,0,K14/定点数!K$16)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IF(定点数!B$16=0,0,B15/定点数!B$16)</f>
        <v>0</v>
      </c>
      <c r="O15" s="31">
        <f>IF(定点数!C$16=0,0,C15/定点数!C$16)</f>
        <v>0</v>
      </c>
      <c r="P15" s="31">
        <f>IF(定点数!D$16=0,0,D15/定点数!D$16)</f>
        <v>0</v>
      </c>
      <c r="Q15" s="31">
        <f>IF(定点数!E$16=0,0,E15/定点数!E$16)</f>
        <v>0</v>
      </c>
      <c r="R15" s="31">
        <f>IF(定点数!F$16=0,0,F15/定点数!F$16)</f>
        <v>0</v>
      </c>
      <c r="S15" s="31">
        <f>IF(定点数!G$16=0,0,G15/定点数!G$16)</f>
        <v>0</v>
      </c>
      <c r="T15" s="31">
        <f>IF(定点数!H$16=0,0,H15/定点数!H$16)</f>
        <v>0</v>
      </c>
      <c r="U15" s="31">
        <f>IF(定点数!I$16=0,0,I15/定点数!I$16)</f>
        <v>0</v>
      </c>
      <c r="V15" s="31">
        <f>IF(定点数!J$16=0,0,J15/定点数!J$16)</f>
        <v>0</v>
      </c>
      <c r="W15" s="31">
        <f>IF(定点数!K$16=0,0,K15/定点数!K$16)</f>
        <v>0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IF(定点数!B$6=0,0,B16/定点数!B$6)</f>
        <v>0</v>
      </c>
      <c r="O16" s="31">
        <f>IF(定点数!C$6=0,0,C16/定点数!C$6)</f>
        <v>0</v>
      </c>
      <c r="P16" s="31">
        <f>IF(定点数!D$6=0,0,D16/定点数!D$6)</f>
        <v>0</v>
      </c>
      <c r="Q16" s="31">
        <f>IF(定点数!E$6=0,0,E16/定点数!E$6)</f>
        <v>0</v>
      </c>
      <c r="R16" s="31">
        <f>IF(定点数!F$6=0,0,F16/定点数!F$6)</f>
        <v>0</v>
      </c>
      <c r="S16" s="31">
        <f>IF(定点数!G$6=0,0,G16/定点数!G$6)</f>
        <v>0</v>
      </c>
      <c r="T16" s="31">
        <f>IF(定点数!H$6=0,0,H16/定点数!H$6)</f>
        <v>0</v>
      </c>
      <c r="U16" s="31">
        <f>IF(定点数!I$6=0,0,I16/定点数!I$6)</f>
        <v>0</v>
      </c>
      <c r="V16" s="31">
        <f>IF(定点数!J$6=0,0,J16/定点数!J$6)</f>
        <v>0</v>
      </c>
      <c r="W16" s="31">
        <f>IF(定点数!K$6=0,0,K16/定点数!K$6)</f>
        <v>0</v>
      </c>
    </row>
    <row r="17" spans="1:23" ht="12.75" customHeight="1" x14ac:dyDescent="0.45">
      <c r="A17" s="28" t="s">
        <v>44</v>
      </c>
      <c r="B17" s="30">
        <v>0</v>
      </c>
      <c r="C17" s="30">
        <v>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2</v>
      </c>
      <c r="M17" s="28" t="s">
        <v>44</v>
      </c>
      <c r="N17" s="31">
        <f>IF(定点数!B$6=0,0,B17/定点数!B$6)</f>
        <v>0</v>
      </c>
      <c r="O17" s="31">
        <f>IF(定点数!C$6=0,0,C17/定点数!C$6)</f>
        <v>2</v>
      </c>
      <c r="P17" s="31">
        <f>IF(定点数!D$6=0,0,D17/定点数!D$6)</f>
        <v>0</v>
      </c>
      <c r="Q17" s="31">
        <f>IF(定点数!E$6=0,0,E17/定点数!E$6)</f>
        <v>0</v>
      </c>
      <c r="R17" s="31">
        <f>IF(定点数!F$6=0,0,F17/定点数!F$6)</f>
        <v>0</v>
      </c>
      <c r="S17" s="31">
        <f>IF(定点数!G$6=0,0,G17/定点数!G$6)</f>
        <v>0</v>
      </c>
      <c r="T17" s="31">
        <f>IF(定点数!H$6=0,0,H17/定点数!H$6)</f>
        <v>0</v>
      </c>
      <c r="U17" s="31">
        <f>IF(定点数!I$6=0,0,I17/定点数!I$6)</f>
        <v>0</v>
      </c>
      <c r="V17" s="31">
        <f>IF(定点数!J$6=0,0,J17/定点数!J$6)</f>
        <v>0</v>
      </c>
      <c r="W17" s="31">
        <f>IF(定点数!K$6=0,0,K17/定点数!K$6)</f>
        <v>0.22222222222222221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M18" s="28" t="s">
        <v>45</v>
      </c>
      <c r="N18" s="31">
        <f>IF(定点数!B$6=0,0,B18/定点数!B$6)</f>
        <v>0</v>
      </c>
      <c r="O18" s="31">
        <f>IF(定点数!C$6=0,0,C18/定点数!C$6)</f>
        <v>0</v>
      </c>
      <c r="P18" s="31">
        <f>IF(定点数!D$6=0,0,D18/定点数!D$6)</f>
        <v>0</v>
      </c>
      <c r="Q18" s="31">
        <f>IF(定点数!E$6=0,0,E18/定点数!E$6)</f>
        <v>0</v>
      </c>
      <c r="R18" s="31">
        <f>IF(定点数!F$6=0,0,F18/定点数!F$6)</f>
        <v>0</v>
      </c>
      <c r="S18" s="31">
        <f>IF(定点数!G$6=0,0,G18/定点数!G$6)</f>
        <v>0</v>
      </c>
      <c r="T18" s="31">
        <f>IF(定点数!H$6=0,0,H18/定点数!H$6)</f>
        <v>0</v>
      </c>
      <c r="U18" s="31">
        <f>IF(定点数!I$6=0,0,I18/定点数!I$6)</f>
        <v>0</v>
      </c>
      <c r="V18" s="31">
        <f>IF(定点数!J$6=0,0,J18/定点数!J$6)</f>
        <v>0</v>
      </c>
      <c r="W18" s="31">
        <f>IF(定点数!K$6=0,0,K18/定点数!K$6)</f>
        <v>0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IF(定点数!B$6=0,0,B19/定点数!B$6)</f>
        <v>0</v>
      </c>
      <c r="O19" s="31">
        <f>IF(定点数!C$6=0,0,C19/定点数!C$6)</f>
        <v>0</v>
      </c>
      <c r="P19" s="31">
        <f>IF(定点数!D$6=0,0,D19/定点数!D$6)</f>
        <v>0</v>
      </c>
      <c r="Q19" s="31">
        <f>IF(定点数!E$6=0,0,E19/定点数!E$6)</f>
        <v>0</v>
      </c>
      <c r="R19" s="31">
        <f>IF(定点数!F$6=0,0,F19/定点数!F$6)</f>
        <v>0</v>
      </c>
      <c r="S19" s="31">
        <f>IF(定点数!G$6=0,0,G19/定点数!G$6)</f>
        <v>0</v>
      </c>
      <c r="T19" s="31">
        <f>IF(定点数!H$6=0,0,H19/定点数!H$6)</f>
        <v>0</v>
      </c>
      <c r="U19" s="31">
        <f>IF(定点数!I$6=0,0,I19/定点数!I$6)</f>
        <v>0</v>
      </c>
      <c r="V19" s="31">
        <f>IF(定点数!J$6=0,0,J19/定点数!J$6)</f>
        <v>0</v>
      </c>
      <c r="W19" s="31">
        <f>IF(定点数!K$6=0,0,K19/定点数!K$6)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M20" s="28" t="s">
        <v>47</v>
      </c>
      <c r="N20" s="31">
        <f>IF(定点数!B$6=0,0,B20/定点数!B$6)</f>
        <v>0</v>
      </c>
      <c r="O20" s="31">
        <f>IF(定点数!C$6=0,0,C20/定点数!C$6)</f>
        <v>0</v>
      </c>
      <c r="P20" s="31">
        <f>IF(定点数!D$6=0,0,D20/定点数!D$6)</f>
        <v>0</v>
      </c>
      <c r="Q20" s="31">
        <f>IF(定点数!E$6=0,0,E20/定点数!E$6)</f>
        <v>0</v>
      </c>
      <c r="R20" s="31">
        <f>IF(定点数!F$6=0,0,F20/定点数!F$6)</f>
        <v>0</v>
      </c>
      <c r="S20" s="31">
        <f>IF(定点数!G$6=0,0,G20/定点数!G$6)</f>
        <v>0</v>
      </c>
      <c r="T20" s="31">
        <f>IF(定点数!H$6=0,0,H20/定点数!H$6)</f>
        <v>0</v>
      </c>
      <c r="U20" s="31">
        <f>IF(定点数!I$6=0,0,I20/定点数!I$6)</f>
        <v>0</v>
      </c>
      <c r="V20" s="31">
        <f>IF(定点数!J$6=0,0,J20/定点数!J$6)</f>
        <v>0</v>
      </c>
      <c r="W20" s="31">
        <f>IF(定点数!K$6=0,0,K20/定点数!K$6)</f>
        <v>0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IF(定点数!B$6=0,0,B21/定点数!B$6)</f>
        <v>0</v>
      </c>
      <c r="O21" s="31">
        <f>IF(定点数!C$6=0,0,C21/定点数!C$6)</f>
        <v>0</v>
      </c>
      <c r="P21" s="31">
        <f>IF(定点数!D$6=0,0,D21/定点数!D$6)</f>
        <v>0</v>
      </c>
      <c r="Q21" s="31">
        <f>IF(定点数!E$6=0,0,E21/定点数!E$6)</f>
        <v>0</v>
      </c>
      <c r="R21" s="31">
        <f>IF(定点数!F$6=0,0,F21/定点数!F$6)</f>
        <v>0</v>
      </c>
      <c r="S21" s="31">
        <f>IF(定点数!G$6=0,0,G21/定点数!G$6)</f>
        <v>0</v>
      </c>
      <c r="T21" s="31">
        <f>IF(定点数!H$6=0,0,H21/定点数!H$6)</f>
        <v>0</v>
      </c>
      <c r="U21" s="31">
        <f>IF(定点数!I$6=0,0,I21/定点数!I$6)</f>
        <v>0</v>
      </c>
      <c r="V21" s="31">
        <f>IF(定点数!J$6=0,0,J21/定点数!J$6)</f>
        <v>0</v>
      </c>
      <c r="W21" s="31">
        <f>IF(定点数!K$6=0,0,K21/定点数!K$6)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M22" s="28" t="s">
        <v>49</v>
      </c>
      <c r="N22" s="31">
        <f>IF(定点数!B$6=0,0,B22/定点数!B$6)</f>
        <v>0</v>
      </c>
      <c r="O22" s="31">
        <f>IF(定点数!C$6=0,0,C22/定点数!C$6)</f>
        <v>0</v>
      </c>
      <c r="P22" s="31">
        <f>IF(定点数!D$6=0,0,D22/定点数!D$6)</f>
        <v>0</v>
      </c>
      <c r="Q22" s="31">
        <f>IF(定点数!E$6=0,0,E22/定点数!E$6)</f>
        <v>0</v>
      </c>
      <c r="R22" s="31">
        <f>IF(定点数!F$6=0,0,F22/定点数!F$6)</f>
        <v>0</v>
      </c>
      <c r="S22" s="31">
        <f>IF(定点数!G$6=0,0,G22/定点数!G$6)</f>
        <v>0</v>
      </c>
      <c r="T22" s="31">
        <f>IF(定点数!H$6=0,0,H22/定点数!H$6)</f>
        <v>0</v>
      </c>
      <c r="U22" s="31">
        <f>IF(定点数!I$6=0,0,I22/定点数!I$6)</f>
        <v>0</v>
      </c>
      <c r="V22" s="31">
        <f>IF(定点数!J$6=0,0,J22/定点数!J$6)</f>
        <v>0</v>
      </c>
      <c r="W22" s="31">
        <f>IF(定点数!K$6=0,0,K22/定点数!K$6)</f>
        <v>0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M23" s="28" t="s">
        <v>50</v>
      </c>
      <c r="N23" s="31">
        <f>IF(定点数!B$6=0,0,B23/定点数!B$6)</f>
        <v>0</v>
      </c>
      <c r="O23" s="31">
        <f>IF(定点数!C$6=0,0,C23/定点数!C$6)</f>
        <v>0</v>
      </c>
      <c r="P23" s="31">
        <f>IF(定点数!D$6=0,0,D23/定点数!D$6)</f>
        <v>0</v>
      </c>
      <c r="Q23" s="31">
        <f>IF(定点数!E$6=0,0,E23/定点数!E$6)</f>
        <v>0</v>
      </c>
      <c r="R23" s="31">
        <f>IF(定点数!F$6=0,0,F23/定点数!F$6)</f>
        <v>0</v>
      </c>
      <c r="S23" s="31">
        <f>IF(定点数!G$6=0,0,G23/定点数!G$6)</f>
        <v>0</v>
      </c>
      <c r="T23" s="31">
        <f>IF(定点数!H$6=0,0,H23/定点数!H$6)</f>
        <v>0</v>
      </c>
      <c r="U23" s="31">
        <f>IF(定点数!I$6=0,0,I23/定点数!I$6)</f>
        <v>0</v>
      </c>
      <c r="V23" s="31">
        <f>IF(定点数!J$6=0,0,J23/定点数!J$6)</f>
        <v>0</v>
      </c>
      <c r="W23" s="31">
        <f>IF(定点数!K$6=0,0,K23/定点数!K$6)</f>
        <v>0</v>
      </c>
    </row>
    <row r="24" spans="1:23" ht="12.75" customHeight="1" x14ac:dyDescent="0.45">
      <c r="A24" s="28" t="s">
        <v>51</v>
      </c>
      <c r="B24" s="30">
        <v>0</v>
      </c>
      <c r="C24" s="30">
        <v>1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1</v>
      </c>
      <c r="M24" s="28" t="s">
        <v>51</v>
      </c>
      <c r="N24" s="31">
        <f>IF(定点数!B$6=0,0,B24/定点数!B$6)</f>
        <v>0</v>
      </c>
      <c r="O24" s="31">
        <f>IF(定点数!C$6=0,0,C24/定点数!C$6)</f>
        <v>1</v>
      </c>
      <c r="P24" s="31">
        <f>IF(定点数!D$6=0,0,D24/定点数!D$6)</f>
        <v>0</v>
      </c>
      <c r="Q24" s="31">
        <f>IF(定点数!E$6=0,0,E24/定点数!E$6)</f>
        <v>0</v>
      </c>
      <c r="R24" s="31">
        <f>IF(定点数!F$6=0,0,F24/定点数!F$6)</f>
        <v>0</v>
      </c>
      <c r="S24" s="31">
        <f>IF(定点数!G$6=0,0,G24/定点数!G$6)</f>
        <v>0</v>
      </c>
      <c r="T24" s="31">
        <f>IF(定点数!H$6=0,0,H24/定点数!H$6)</f>
        <v>0</v>
      </c>
      <c r="U24" s="31">
        <f>IF(定点数!I$6=0,0,I24/定点数!I$6)</f>
        <v>0</v>
      </c>
      <c r="V24" s="31">
        <f>IF(定点数!J$6=0,0,J24/定点数!J$6)</f>
        <v>0</v>
      </c>
      <c r="W24" s="31">
        <f>IF(定点数!K$6=0,0,K24/定点数!K$6)</f>
        <v>0.1111111111111111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IF(定点数!B$6=0,0,B25/定点数!B$6)</f>
        <v>0</v>
      </c>
      <c r="O25" s="31">
        <f>IF(定点数!C$6=0,0,C25/定点数!C$6)</f>
        <v>0</v>
      </c>
      <c r="P25" s="31">
        <f>IF(定点数!D$6=0,0,D25/定点数!D$6)</f>
        <v>0</v>
      </c>
      <c r="Q25" s="31">
        <f>IF(定点数!E$6=0,0,E25/定点数!E$6)</f>
        <v>0</v>
      </c>
      <c r="R25" s="31">
        <f>IF(定点数!F$6=0,0,F25/定点数!F$6)</f>
        <v>0</v>
      </c>
      <c r="S25" s="31">
        <f>IF(定点数!G$6=0,0,G25/定点数!G$6)</f>
        <v>0</v>
      </c>
      <c r="T25" s="31">
        <f>IF(定点数!H$6=0,0,H25/定点数!H$6)</f>
        <v>0</v>
      </c>
      <c r="U25" s="31">
        <f>IF(定点数!I$6=0,0,I25/定点数!I$6)</f>
        <v>0</v>
      </c>
      <c r="V25" s="31">
        <f>IF(定点数!J$6=0,0,J25/定点数!J$6)</f>
        <v>0</v>
      </c>
      <c r="W25" s="31">
        <f>IF(定点数!K$6=0,0,K25/定点数!K$6)</f>
        <v>0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M26" s="28" t="s">
        <v>53</v>
      </c>
      <c r="N26" s="31">
        <f>IF(定点数!B$6=0,0,B26/定点数!B$6)</f>
        <v>0</v>
      </c>
      <c r="O26" s="31">
        <f>IF(定点数!C$6=0,0,C26/定点数!C$6)</f>
        <v>0</v>
      </c>
      <c r="P26" s="31">
        <f>IF(定点数!D$6=0,0,D26/定点数!D$6)</f>
        <v>0</v>
      </c>
      <c r="Q26" s="31">
        <f>IF(定点数!E$6=0,0,E26/定点数!E$6)</f>
        <v>0</v>
      </c>
      <c r="R26" s="31">
        <f>IF(定点数!F$6=0,0,F26/定点数!F$6)</f>
        <v>0</v>
      </c>
      <c r="S26" s="31">
        <f>IF(定点数!G$6=0,0,G26/定点数!G$6)</f>
        <v>0</v>
      </c>
      <c r="T26" s="31">
        <f>IF(定点数!H$6=0,0,H26/定点数!H$6)</f>
        <v>0</v>
      </c>
      <c r="U26" s="31">
        <f>IF(定点数!I$6=0,0,I26/定点数!I$6)</f>
        <v>0</v>
      </c>
      <c r="V26" s="31">
        <f>IF(定点数!J$6=0,0,J26/定点数!J$6)</f>
        <v>0</v>
      </c>
      <c r="W26" s="31">
        <f>IF(定点数!K$6=0,0,K26/定点数!K$6)</f>
        <v>0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M27" s="28" t="s">
        <v>54</v>
      </c>
      <c r="N27" s="31">
        <f>IF(定点数!B$6=0,0,B27/定点数!B$6)</f>
        <v>0</v>
      </c>
      <c r="O27" s="31">
        <f>IF(定点数!C$6=0,0,C27/定点数!C$6)</f>
        <v>0</v>
      </c>
      <c r="P27" s="31">
        <f>IF(定点数!D$6=0,0,D27/定点数!D$6)</f>
        <v>0</v>
      </c>
      <c r="Q27" s="31">
        <f>IF(定点数!E$6=0,0,E27/定点数!E$6)</f>
        <v>0</v>
      </c>
      <c r="R27" s="31">
        <f>IF(定点数!F$6=0,0,F27/定点数!F$6)</f>
        <v>0</v>
      </c>
      <c r="S27" s="31">
        <f>IF(定点数!G$6=0,0,G27/定点数!G$6)</f>
        <v>0</v>
      </c>
      <c r="T27" s="31">
        <f>IF(定点数!H$6=0,0,H27/定点数!H$6)</f>
        <v>0</v>
      </c>
      <c r="U27" s="31">
        <f>IF(定点数!I$6=0,0,I27/定点数!I$6)</f>
        <v>0</v>
      </c>
      <c r="V27" s="31">
        <f>IF(定点数!J$6=0,0,J27/定点数!J$6)</f>
        <v>0</v>
      </c>
      <c r="W27" s="31">
        <f>IF(定点数!K$6=0,0,K27/定点数!K$6)</f>
        <v>0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M28" s="28" t="s">
        <v>55</v>
      </c>
      <c r="N28" s="31">
        <f>IF(定点数!B$6=0,0,B28/定点数!B$6)</f>
        <v>0</v>
      </c>
      <c r="O28" s="31">
        <f>IF(定点数!C$6=0,0,C28/定点数!C$6)</f>
        <v>0</v>
      </c>
      <c r="P28" s="31">
        <f>IF(定点数!D$6=0,0,D28/定点数!D$6)</f>
        <v>0</v>
      </c>
      <c r="Q28" s="31">
        <f>IF(定点数!E$6=0,0,E28/定点数!E$6)</f>
        <v>0</v>
      </c>
      <c r="R28" s="31">
        <f>IF(定点数!F$6=0,0,F28/定点数!F$6)</f>
        <v>0</v>
      </c>
      <c r="S28" s="31">
        <f>IF(定点数!G$6=0,0,G28/定点数!G$6)</f>
        <v>0</v>
      </c>
      <c r="T28" s="31">
        <f>IF(定点数!H$6=0,0,H28/定点数!H$6)</f>
        <v>0</v>
      </c>
      <c r="U28" s="31">
        <f>IF(定点数!I$6=0,0,I28/定点数!I$6)</f>
        <v>0</v>
      </c>
      <c r="V28" s="31">
        <f>IF(定点数!J$6=0,0,J28/定点数!J$6)</f>
        <v>0</v>
      </c>
      <c r="W28" s="31">
        <f>IF(定点数!K$6=0,0,K28/定点数!K$6)</f>
        <v>0</v>
      </c>
    </row>
    <row r="29" spans="1:23" ht="12.75" customHeight="1" x14ac:dyDescent="0.45">
      <c r="A29" s="28" t="s">
        <v>56</v>
      </c>
      <c r="B29" s="30">
        <v>0</v>
      </c>
      <c r="C29" s="30">
        <v>1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f t="shared" si="0"/>
        <v>1</v>
      </c>
      <c r="M29" s="28" t="s">
        <v>56</v>
      </c>
      <c r="N29" s="31">
        <f>IF(定点数!B$6=0,0,B29/定点数!B$6)</f>
        <v>0</v>
      </c>
      <c r="O29" s="31">
        <f>IF(定点数!C$6=0,0,C29/定点数!C$6)</f>
        <v>1</v>
      </c>
      <c r="P29" s="31">
        <f>IF(定点数!D$6=0,0,D29/定点数!D$6)</f>
        <v>0</v>
      </c>
      <c r="Q29" s="31">
        <f>IF(定点数!E$6=0,0,E29/定点数!E$6)</f>
        <v>0</v>
      </c>
      <c r="R29" s="31">
        <f>IF(定点数!F$6=0,0,F29/定点数!F$6)</f>
        <v>0</v>
      </c>
      <c r="S29" s="31">
        <f>IF(定点数!G$6=0,0,G29/定点数!G$6)</f>
        <v>0</v>
      </c>
      <c r="T29" s="31">
        <f>IF(定点数!H$6=0,0,H29/定点数!H$6)</f>
        <v>0</v>
      </c>
      <c r="U29" s="31">
        <f>IF(定点数!I$6=0,0,I29/定点数!I$6)</f>
        <v>0</v>
      </c>
      <c r="V29" s="31">
        <f>IF(定点数!J$6=0,0,J29/定点数!J$6)</f>
        <v>0</v>
      </c>
      <c r="W29" s="31">
        <f>IF(定点数!K$6=0,0,K29/定点数!K$6)</f>
        <v>0.1111111111111111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0</v>
      </c>
      <c r="M30" s="28" t="s">
        <v>57</v>
      </c>
      <c r="N30" s="31">
        <f>IF(定点数!B$6=0,0,B30/定点数!B$6)</f>
        <v>0</v>
      </c>
      <c r="O30" s="31">
        <f>IF(定点数!C$6=0,0,C30/定点数!C$6)</f>
        <v>0</v>
      </c>
      <c r="P30" s="31">
        <f>IF(定点数!D$6=0,0,D30/定点数!D$6)</f>
        <v>0</v>
      </c>
      <c r="Q30" s="31">
        <f>IF(定点数!E$6=0,0,E30/定点数!E$6)</f>
        <v>0</v>
      </c>
      <c r="R30" s="31">
        <f>IF(定点数!F$6=0,0,F30/定点数!F$6)</f>
        <v>0</v>
      </c>
      <c r="S30" s="31">
        <f>IF(定点数!G$6=0,0,G30/定点数!G$6)</f>
        <v>0</v>
      </c>
      <c r="T30" s="31">
        <f>IF(定点数!H$6=0,0,H30/定点数!H$6)</f>
        <v>0</v>
      </c>
      <c r="U30" s="31">
        <f>IF(定点数!I$6=0,0,I30/定点数!I$6)</f>
        <v>0</v>
      </c>
      <c r="V30" s="31">
        <f>IF(定点数!J$6=0,0,J30/定点数!J$6)</f>
        <v>0</v>
      </c>
      <c r="W30" s="31">
        <f>IF(定点数!K$6=0,0,K30/定点数!K$6)</f>
        <v>0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0</v>
      </c>
      <c r="M31" s="28" t="s">
        <v>58</v>
      </c>
      <c r="N31" s="31">
        <f>IF(定点数!B$6=0,0,B31/定点数!B$6)</f>
        <v>0</v>
      </c>
      <c r="O31" s="31">
        <f>IF(定点数!C$6=0,0,C31/定点数!C$6)</f>
        <v>0</v>
      </c>
      <c r="P31" s="31">
        <f>IF(定点数!D$6=0,0,D31/定点数!D$6)</f>
        <v>0</v>
      </c>
      <c r="Q31" s="31">
        <f>IF(定点数!E$6=0,0,E31/定点数!E$6)</f>
        <v>0</v>
      </c>
      <c r="R31" s="31">
        <f>IF(定点数!F$6=0,0,F31/定点数!F$6)</f>
        <v>0</v>
      </c>
      <c r="S31" s="31">
        <f>IF(定点数!G$6=0,0,G31/定点数!G$6)</f>
        <v>0</v>
      </c>
      <c r="T31" s="31">
        <f>IF(定点数!H$6=0,0,H31/定点数!H$6)</f>
        <v>0</v>
      </c>
      <c r="U31" s="31">
        <f>IF(定点数!I$6=0,0,I31/定点数!I$6)</f>
        <v>0</v>
      </c>
      <c r="V31" s="31">
        <f>IF(定点数!J$6=0,0,J31/定点数!J$6)</f>
        <v>0</v>
      </c>
      <c r="W31" s="31">
        <f>IF(定点数!K$6=0,0,K31/定点数!K$6)</f>
        <v>0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  <c r="M32" s="28" t="s">
        <v>59</v>
      </c>
      <c r="N32" s="31">
        <f>IF(定点数!B$6=0,0,B32/定点数!B$6)</f>
        <v>0</v>
      </c>
      <c r="O32" s="31">
        <f>IF(定点数!C$6=0,0,C32/定点数!C$6)</f>
        <v>0</v>
      </c>
      <c r="P32" s="31">
        <f>IF(定点数!D$6=0,0,D32/定点数!D$6)</f>
        <v>0</v>
      </c>
      <c r="Q32" s="31">
        <f>IF(定点数!E$6=0,0,E32/定点数!E$6)</f>
        <v>0</v>
      </c>
      <c r="R32" s="31">
        <f>IF(定点数!F$6=0,0,F32/定点数!F$6)</f>
        <v>0</v>
      </c>
      <c r="S32" s="31">
        <f>IF(定点数!G$6=0,0,G32/定点数!G$6)</f>
        <v>0</v>
      </c>
      <c r="T32" s="31">
        <f>IF(定点数!H$6=0,0,H32/定点数!H$6)</f>
        <v>0</v>
      </c>
      <c r="U32" s="31">
        <f>IF(定点数!I$6=0,0,I32/定点数!I$6)</f>
        <v>0</v>
      </c>
      <c r="V32" s="31">
        <f>IF(定点数!J$6=0,0,J32/定点数!J$6)</f>
        <v>0</v>
      </c>
      <c r="W32" s="31">
        <f>IF(定点数!K$6=0,0,K32/定点数!K$6)</f>
        <v>0</v>
      </c>
    </row>
    <row r="33" spans="1:23" ht="12.75" customHeight="1" x14ac:dyDescent="0.45">
      <c r="A33" s="28" t="s">
        <v>60</v>
      </c>
      <c r="B33" s="30">
        <v>0</v>
      </c>
      <c r="C33" s="30">
        <v>1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1</v>
      </c>
      <c r="M33" s="28" t="s">
        <v>60</v>
      </c>
      <c r="N33" s="31">
        <f>IF(定点数!B$6=0,0,B33/定点数!B$6)</f>
        <v>0</v>
      </c>
      <c r="O33" s="31">
        <f>IF(定点数!C$6=0,0,C33/定点数!C$6)</f>
        <v>1</v>
      </c>
      <c r="P33" s="31">
        <f>IF(定点数!D$6=0,0,D33/定点数!D$6)</f>
        <v>0</v>
      </c>
      <c r="Q33" s="31">
        <f>IF(定点数!E$6=0,0,E33/定点数!E$6)</f>
        <v>0</v>
      </c>
      <c r="R33" s="31">
        <f>IF(定点数!F$6=0,0,F33/定点数!F$6)</f>
        <v>0</v>
      </c>
      <c r="S33" s="31">
        <f>IF(定点数!G$6=0,0,G33/定点数!G$6)</f>
        <v>0</v>
      </c>
      <c r="T33" s="31">
        <f>IF(定点数!H$6=0,0,H33/定点数!H$6)</f>
        <v>0</v>
      </c>
      <c r="U33" s="31">
        <f>IF(定点数!I$6=0,0,I33/定点数!I$6)</f>
        <v>0</v>
      </c>
      <c r="V33" s="31">
        <f>IF(定点数!J$6=0,0,J33/定点数!J$6)</f>
        <v>0</v>
      </c>
      <c r="W33" s="31">
        <f>IF(定点数!K$6=0,0,K33/定点数!K$6)</f>
        <v>0.1111111111111111</v>
      </c>
    </row>
    <row r="34" spans="1:23" ht="12.75" customHeight="1" x14ac:dyDescent="0.45">
      <c r="A34" s="28" t="s">
        <v>61</v>
      </c>
      <c r="B34" s="30">
        <v>0</v>
      </c>
      <c r="C34" s="30">
        <v>1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1</v>
      </c>
      <c r="M34" s="28" t="s">
        <v>61</v>
      </c>
      <c r="N34" s="31">
        <f>IF(定点数!B$6=0,0,B34/定点数!B$6)</f>
        <v>0</v>
      </c>
      <c r="O34" s="31">
        <f>IF(定点数!C$6=0,0,C34/定点数!C$6)</f>
        <v>1</v>
      </c>
      <c r="P34" s="31">
        <f>IF(定点数!D$6=0,0,D34/定点数!D$6)</f>
        <v>0</v>
      </c>
      <c r="Q34" s="31">
        <f>IF(定点数!E$6=0,0,E34/定点数!E$6)</f>
        <v>0</v>
      </c>
      <c r="R34" s="31">
        <f>IF(定点数!F$6=0,0,F34/定点数!F$6)</f>
        <v>0</v>
      </c>
      <c r="S34" s="31">
        <f>IF(定点数!G$6=0,0,G34/定点数!G$6)</f>
        <v>0</v>
      </c>
      <c r="T34" s="31">
        <f>IF(定点数!H$6=0,0,H34/定点数!H$6)</f>
        <v>0</v>
      </c>
      <c r="U34" s="31">
        <f>IF(定点数!I$6=0,0,I34/定点数!I$6)</f>
        <v>0</v>
      </c>
      <c r="V34" s="31">
        <f>IF(定点数!J$6=0,0,J34/定点数!J$6)</f>
        <v>0</v>
      </c>
      <c r="W34" s="31">
        <f>IF(定点数!K$6=0,0,K34/定点数!K$6)</f>
        <v>0.1111111111111111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0</v>
      </c>
      <c r="M35" s="28" t="s">
        <v>62</v>
      </c>
      <c r="N35" s="31">
        <f>IF(定点数!B$6=0,0,B35/定点数!B$6)</f>
        <v>0</v>
      </c>
      <c r="O35" s="31">
        <f>IF(定点数!C$6=0,0,C35/定点数!C$6)</f>
        <v>0</v>
      </c>
      <c r="P35" s="31">
        <f>IF(定点数!D$6=0,0,D35/定点数!D$6)</f>
        <v>0</v>
      </c>
      <c r="Q35" s="31">
        <f>IF(定点数!E$6=0,0,E35/定点数!E$6)</f>
        <v>0</v>
      </c>
      <c r="R35" s="31">
        <f>IF(定点数!F$6=0,0,F35/定点数!F$6)</f>
        <v>0</v>
      </c>
      <c r="S35" s="31">
        <f>IF(定点数!G$6=0,0,G35/定点数!G$6)</f>
        <v>0</v>
      </c>
      <c r="T35" s="31">
        <f>IF(定点数!H$6=0,0,H35/定点数!H$6)</f>
        <v>0</v>
      </c>
      <c r="U35" s="31">
        <f>IF(定点数!I$6=0,0,I35/定点数!I$6)</f>
        <v>0</v>
      </c>
      <c r="V35" s="31">
        <f>IF(定点数!J$6=0,0,J35/定点数!J$6)</f>
        <v>0</v>
      </c>
      <c r="W35" s="31">
        <f>IF(定点数!K$6=0,0,K35/定点数!K$6)</f>
        <v>0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0</v>
      </c>
      <c r="M36" s="28" t="s">
        <v>63</v>
      </c>
      <c r="N36" s="31">
        <f>IF(定点数!B$6=0,0,B36/定点数!B$6)</f>
        <v>0</v>
      </c>
      <c r="O36" s="31">
        <f>IF(定点数!C$6=0,0,C36/定点数!C$6)</f>
        <v>0</v>
      </c>
      <c r="P36" s="31">
        <f>IF(定点数!D$6=0,0,D36/定点数!D$6)</f>
        <v>0</v>
      </c>
      <c r="Q36" s="31">
        <f>IF(定点数!E$6=0,0,E36/定点数!E$6)</f>
        <v>0</v>
      </c>
      <c r="R36" s="31">
        <f>IF(定点数!F$6=0,0,F36/定点数!F$6)</f>
        <v>0</v>
      </c>
      <c r="S36" s="31">
        <f>IF(定点数!G$6=0,0,G36/定点数!G$6)</f>
        <v>0</v>
      </c>
      <c r="T36" s="31">
        <f>IF(定点数!H$6=0,0,H36/定点数!H$6)</f>
        <v>0</v>
      </c>
      <c r="U36" s="31">
        <f>IF(定点数!I$6=0,0,I36/定点数!I$6)</f>
        <v>0</v>
      </c>
      <c r="V36" s="31">
        <f>IF(定点数!J$6=0,0,J36/定点数!J$6)</f>
        <v>0</v>
      </c>
      <c r="W36" s="31">
        <f>IF(定点数!K$6=0,0,K36/定点数!K$6)</f>
        <v>0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IF(定点数!B$6=0,0,B37/定点数!B$6)</f>
        <v>0</v>
      </c>
      <c r="O37" s="31">
        <f>IF(定点数!C$6=0,0,C37/定点数!C$6)</f>
        <v>0</v>
      </c>
      <c r="P37" s="31">
        <f>IF(定点数!D$6=0,0,D37/定点数!D$6)</f>
        <v>0</v>
      </c>
      <c r="Q37" s="31">
        <f>IF(定点数!E$6=0,0,E37/定点数!E$6)</f>
        <v>0</v>
      </c>
      <c r="R37" s="31">
        <f>IF(定点数!F$6=0,0,F37/定点数!F$6)</f>
        <v>0</v>
      </c>
      <c r="S37" s="31">
        <f>IF(定点数!G$6=0,0,G37/定点数!G$6)</f>
        <v>0</v>
      </c>
      <c r="T37" s="31">
        <f>IF(定点数!H$6=0,0,H37/定点数!H$6)</f>
        <v>0</v>
      </c>
      <c r="U37" s="31">
        <f>IF(定点数!I$6=0,0,I37/定点数!I$6)</f>
        <v>0</v>
      </c>
      <c r="V37" s="31">
        <f>IF(定点数!J$6=0,0,J37/定点数!J$6)</f>
        <v>0</v>
      </c>
      <c r="W37" s="31">
        <f>IF(定点数!K$6=0,0,K37/定点数!K$6)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0</v>
      </c>
      <c r="M38" s="28" t="s">
        <v>65</v>
      </c>
      <c r="N38" s="31">
        <f>IF(定点数!B$6=0,0,B38/定点数!B$6)</f>
        <v>0</v>
      </c>
      <c r="O38" s="31">
        <f>IF(定点数!C$6=0,0,C38/定点数!C$6)</f>
        <v>0</v>
      </c>
      <c r="P38" s="31">
        <f>IF(定点数!D$6=0,0,D38/定点数!D$6)</f>
        <v>0</v>
      </c>
      <c r="Q38" s="31">
        <f>IF(定点数!E$6=0,0,E38/定点数!E$6)</f>
        <v>0</v>
      </c>
      <c r="R38" s="31">
        <f>IF(定点数!F$6=0,0,F38/定点数!F$6)</f>
        <v>0</v>
      </c>
      <c r="S38" s="31">
        <f>IF(定点数!G$6=0,0,G38/定点数!G$6)</f>
        <v>0</v>
      </c>
      <c r="T38" s="31">
        <f>IF(定点数!H$6=0,0,H38/定点数!H$6)</f>
        <v>0</v>
      </c>
      <c r="U38" s="31">
        <f>IF(定点数!I$6=0,0,I38/定点数!I$6)</f>
        <v>0</v>
      </c>
      <c r="V38" s="31">
        <f>IF(定点数!J$6=0,0,J38/定点数!J$6)</f>
        <v>0</v>
      </c>
      <c r="W38" s="31">
        <f>IF(定点数!K$6=0,0,K38/定点数!K$6)</f>
        <v>0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IF(定点数!B$6=0,0,B39/定点数!B$6)</f>
        <v>0</v>
      </c>
      <c r="O39" s="31">
        <f>IF(定点数!C$6=0,0,C39/定点数!C$6)</f>
        <v>0</v>
      </c>
      <c r="P39" s="31">
        <f>IF(定点数!D$6=0,0,D39/定点数!D$6)</f>
        <v>0</v>
      </c>
      <c r="Q39" s="31">
        <f>IF(定点数!E$6=0,0,E39/定点数!E$6)</f>
        <v>0</v>
      </c>
      <c r="R39" s="31">
        <f>IF(定点数!F$6=0,0,F39/定点数!F$6)</f>
        <v>0</v>
      </c>
      <c r="S39" s="31">
        <f>IF(定点数!G$6=0,0,G39/定点数!G$6)</f>
        <v>0</v>
      </c>
      <c r="T39" s="31">
        <f>IF(定点数!H$6=0,0,H39/定点数!H$6)</f>
        <v>0</v>
      </c>
      <c r="U39" s="31">
        <f>IF(定点数!I$6=0,0,I39/定点数!I$6)</f>
        <v>0</v>
      </c>
      <c r="V39" s="31">
        <f>IF(定点数!J$6=0,0,J39/定点数!J$6)</f>
        <v>0</v>
      </c>
      <c r="W39" s="31">
        <f>IF(定点数!K$6=0,0,K39/定点数!K$6)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IF(定点数!B$6=0,0,B40/定点数!B$6)</f>
        <v>0</v>
      </c>
      <c r="O40" s="31">
        <f>IF(定点数!C$6=0,0,C40/定点数!C$6)</f>
        <v>0</v>
      </c>
      <c r="P40" s="31">
        <f>IF(定点数!D$6=0,0,D40/定点数!D$6)</f>
        <v>0</v>
      </c>
      <c r="Q40" s="31">
        <f>IF(定点数!E$6=0,0,E40/定点数!E$6)</f>
        <v>0</v>
      </c>
      <c r="R40" s="31">
        <f>IF(定点数!F$6=0,0,F40/定点数!F$6)</f>
        <v>0</v>
      </c>
      <c r="S40" s="31">
        <f>IF(定点数!G$6=0,0,G40/定点数!G$6)</f>
        <v>0</v>
      </c>
      <c r="T40" s="31">
        <f>IF(定点数!H$6=0,0,H40/定点数!H$6)</f>
        <v>0</v>
      </c>
      <c r="U40" s="31">
        <f>IF(定点数!I$6=0,0,I40/定点数!I$6)</f>
        <v>0</v>
      </c>
      <c r="V40" s="31">
        <f>IF(定点数!J$6=0,0,J40/定点数!J$6)</f>
        <v>0</v>
      </c>
      <c r="W40" s="31">
        <f>IF(定点数!K$6=0,0,K40/定点数!K$6)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IF(定点数!B$6=0,0,B41/定点数!B$6)</f>
        <v>0</v>
      </c>
      <c r="O41" s="31">
        <f>IF(定点数!C$6=0,0,C41/定点数!C$6)</f>
        <v>0</v>
      </c>
      <c r="P41" s="31">
        <f>IF(定点数!D$6=0,0,D41/定点数!D$6)</f>
        <v>0</v>
      </c>
      <c r="Q41" s="31">
        <f>IF(定点数!E$6=0,0,E41/定点数!E$6)</f>
        <v>0</v>
      </c>
      <c r="R41" s="31">
        <f>IF(定点数!F$6=0,0,F41/定点数!F$6)</f>
        <v>0</v>
      </c>
      <c r="S41" s="31">
        <f>IF(定点数!G$6=0,0,G41/定点数!G$6)</f>
        <v>0</v>
      </c>
      <c r="T41" s="31">
        <f>IF(定点数!H$6=0,0,H41/定点数!H$6)</f>
        <v>0</v>
      </c>
      <c r="U41" s="31">
        <f>IF(定点数!I$6=0,0,I41/定点数!I$6)</f>
        <v>0</v>
      </c>
      <c r="V41" s="31">
        <f>IF(定点数!J$6=0,0,J41/定点数!J$6)</f>
        <v>0</v>
      </c>
      <c r="W41" s="31">
        <f>IF(定点数!K$6=0,0,K41/定点数!K$6)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IF(定点数!B$6=0,0,B42/定点数!B$6)</f>
        <v>0</v>
      </c>
      <c r="O42" s="31">
        <f>IF(定点数!C$6=0,0,C42/定点数!C$6)</f>
        <v>0</v>
      </c>
      <c r="P42" s="31">
        <f>IF(定点数!D$6=0,0,D42/定点数!D$6)</f>
        <v>0</v>
      </c>
      <c r="Q42" s="31">
        <f>IF(定点数!E$6=0,0,E42/定点数!E$6)</f>
        <v>0</v>
      </c>
      <c r="R42" s="31">
        <f>IF(定点数!F$6=0,0,F42/定点数!F$6)</f>
        <v>0</v>
      </c>
      <c r="S42" s="31">
        <f>IF(定点数!G$6=0,0,G42/定点数!G$6)</f>
        <v>0</v>
      </c>
      <c r="T42" s="31">
        <f>IF(定点数!H$6=0,0,H42/定点数!H$6)</f>
        <v>0</v>
      </c>
      <c r="U42" s="31">
        <f>IF(定点数!I$6=0,0,I42/定点数!I$6)</f>
        <v>0</v>
      </c>
      <c r="V42" s="31">
        <f>IF(定点数!J$6=0,0,J42/定点数!J$6)</f>
        <v>0</v>
      </c>
      <c r="W42" s="31">
        <f>IF(定点数!K$6=0,0,K42/定点数!K$6)</f>
        <v>0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  <c r="M43" s="28" t="s">
        <v>70</v>
      </c>
      <c r="N43" s="31">
        <f>IF(定点数!B$6=0,0,B43/定点数!B$6)</f>
        <v>0</v>
      </c>
      <c r="O43" s="31">
        <f>IF(定点数!C$6=0,0,C43/定点数!C$6)</f>
        <v>0</v>
      </c>
      <c r="P43" s="31">
        <f>IF(定点数!D$6=0,0,D43/定点数!D$6)</f>
        <v>0</v>
      </c>
      <c r="Q43" s="31">
        <f>IF(定点数!E$6=0,0,E43/定点数!E$6)</f>
        <v>0</v>
      </c>
      <c r="R43" s="31">
        <f>IF(定点数!F$6=0,0,F43/定点数!F$6)</f>
        <v>0</v>
      </c>
      <c r="S43" s="31">
        <f>IF(定点数!G$6=0,0,G43/定点数!G$6)</f>
        <v>0</v>
      </c>
      <c r="T43" s="31">
        <f>IF(定点数!H$6=0,0,H43/定点数!H$6)</f>
        <v>0</v>
      </c>
      <c r="U43" s="31">
        <f>IF(定点数!I$6=0,0,I43/定点数!I$6)</f>
        <v>0</v>
      </c>
      <c r="V43" s="31">
        <f>IF(定点数!J$6=0,0,J43/定点数!J$6)</f>
        <v>0</v>
      </c>
      <c r="W43" s="31">
        <f>IF(定点数!K$6=0,0,K43/定点数!K$6)</f>
        <v>0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0</v>
      </c>
      <c r="M44" s="28" t="s">
        <v>71</v>
      </c>
      <c r="N44" s="31">
        <f>IF(定点数!B$6=0,0,B44/定点数!B$6)</f>
        <v>0</v>
      </c>
      <c r="O44" s="31">
        <f>IF(定点数!C$6=0,0,C44/定点数!C$6)</f>
        <v>0</v>
      </c>
      <c r="P44" s="31">
        <f>IF(定点数!D$6=0,0,D44/定点数!D$6)</f>
        <v>0</v>
      </c>
      <c r="Q44" s="31">
        <f>IF(定点数!E$6=0,0,E44/定点数!E$6)</f>
        <v>0</v>
      </c>
      <c r="R44" s="31">
        <f>IF(定点数!F$6=0,0,F44/定点数!F$6)</f>
        <v>0</v>
      </c>
      <c r="S44" s="31">
        <f>IF(定点数!G$6=0,0,G44/定点数!G$6)</f>
        <v>0</v>
      </c>
      <c r="T44" s="31">
        <f>IF(定点数!H$6=0,0,H44/定点数!H$6)</f>
        <v>0</v>
      </c>
      <c r="U44" s="31">
        <f>IF(定点数!I$6=0,0,I44/定点数!I$6)</f>
        <v>0</v>
      </c>
      <c r="V44" s="31">
        <f>IF(定点数!J$6=0,0,J44/定点数!J$6)</f>
        <v>0</v>
      </c>
      <c r="W44" s="31">
        <f>IF(定点数!K$6=0,0,K44/定点数!K$6)</f>
        <v>0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M45" s="28" t="s">
        <v>72</v>
      </c>
      <c r="N45" s="31">
        <f>IF(定点数!B$6=0,0,B45/定点数!B$6)</f>
        <v>0</v>
      </c>
      <c r="O45" s="31">
        <f>IF(定点数!C$6=0,0,C45/定点数!C$6)</f>
        <v>0</v>
      </c>
      <c r="P45" s="31">
        <f>IF(定点数!D$6=0,0,D45/定点数!D$6)</f>
        <v>0</v>
      </c>
      <c r="Q45" s="31">
        <f>IF(定点数!E$6=0,0,E45/定点数!E$6)</f>
        <v>0</v>
      </c>
      <c r="R45" s="31">
        <f>IF(定点数!F$6=0,0,F45/定点数!F$6)</f>
        <v>0</v>
      </c>
      <c r="S45" s="31">
        <f>IF(定点数!G$6=0,0,G45/定点数!G$6)</f>
        <v>0</v>
      </c>
      <c r="T45" s="31">
        <f>IF(定点数!H$6=0,0,H45/定点数!H$6)</f>
        <v>0</v>
      </c>
      <c r="U45" s="31">
        <f>IF(定点数!I$6=0,0,I45/定点数!I$6)</f>
        <v>0</v>
      </c>
      <c r="V45" s="31">
        <f>IF(定点数!J$6=0,0,J45/定点数!J$6)</f>
        <v>0</v>
      </c>
      <c r="W45" s="31">
        <f>IF(定点数!K$6=0,0,K45/定点数!K$6)</f>
        <v>0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0</v>
      </c>
      <c r="M46" s="28" t="s">
        <v>73</v>
      </c>
      <c r="N46" s="31">
        <f>IF(定点数!B$6=0,0,B46/定点数!B$6)</f>
        <v>0</v>
      </c>
      <c r="O46" s="31">
        <f>IF(定点数!C$6=0,0,C46/定点数!C$6)</f>
        <v>0</v>
      </c>
      <c r="P46" s="31">
        <f>IF(定点数!D$6=0,0,D46/定点数!D$6)</f>
        <v>0</v>
      </c>
      <c r="Q46" s="31">
        <f>IF(定点数!E$6=0,0,E46/定点数!E$6)</f>
        <v>0</v>
      </c>
      <c r="R46" s="31">
        <f>IF(定点数!F$6=0,0,F46/定点数!F$6)</f>
        <v>0</v>
      </c>
      <c r="S46" s="31">
        <f>IF(定点数!G$6=0,0,G46/定点数!G$6)</f>
        <v>0</v>
      </c>
      <c r="T46" s="31">
        <f>IF(定点数!H$6=0,0,H46/定点数!H$6)</f>
        <v>0</v>
      </c>
      <c r="U46" s="31">
        <f>IF(定点数!I$6=0,0,I46/定点数!I$6)</f>
        <v>0</v>
      </c>
      <c r="V46" s="31">
        <f>IF(定点数!J$6=0,0,J46/定点数!J$6)</f>
        <v>0</v>
      </c>
      <c r="W46" s="31">
        <f>IF(定点数!K$6=0,0,K46/定点数!K$6)</f>
        <v>0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0</v>
      </c>
      <c r="M47" s="28" t="s">
        <v>74</v>
      </c>
      <c r="N47" s="31">
        <f>IF(定点数!B$6=0,0,B47/定点数!B$6)</f>
        <v>0</v>
      </c>
      <c r="O47" s="31">
        <f>IF(定点数!C$6=0,0,C47/定点数!C$6)</f>
        <v>0</v>
      </c>
      <c r="P47" s="31">
        <f>IF(定点数!D$6=0,0,D47/定点数!D$6)</f>
        <v>0</v>
      </c>
      <c r="Q47" s="31">
        <f>IF(定点数!E$6=0,0,E47/定点数!E$6)</f>
        <v>0</v>
      </c>
      <c r="R47" s="31">
        <f>IF(定点数!F$6=0,0,F47/定点数!F$6)</f>
        <v>0</v>
      </c>
      <c r="S47" s="31">
        <f>IF(定点数!G$6=0,0,G47/定点数!G$6)</f>
        <v>0</v>
      </c>
      <c r="T47" s="31">
        <f>IF(定点数!H$6=0,0,H47/定点数!H$6)</f>
        <v>0</v>
      </c>
      <c r="U47" s="31">
        <f>IF(定点数!I$6=0,0,I47/定点数!I$6)</f>
        <v>0</v>
      </c>
      <c r="V47" s="31">
        <f>IF(定点数!J$6=0,0,J47/定点数!J$6)</f>
        <v>0</v>
      </c>
      <c r="W47" s="31">
        <f>IF(定点数!K$6=0,0,K47/定点数!K$6)</f>
        <v>0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  <c r="M48" s="28" t="s">
        <v>75</v>
      </c>
      <c r="N48" s="31">
        <f>IF(定点数!B$6=0,0,B48/定点数!B$6)</f>
        <v>0</v>
      </c>
      <c r="O48" s="31">
        <f>IF(定点数!C$6=0,0,C48/定点数!C$6)</f>
        <v>0</v>
      </c>
      <c r="P48" s="31">
        <f>IF(定点数!D$6=0,0,D48/定点数!D$6)</f>
        <v>0</v>
      </c>
      <c r="Q48" s="31">
        <f>IF(定点数!E$6=0,0,E48/定点数!E$6)</f>
        <v>0</v>
      </c>
      <c r="R48" s="31">
        <f>IF(定点数!F$6=0,0,F48/定点数!F$6)</f>
        <v>0</v>
      </c>
      <c r="S48" s="31">
        <f>IF(定点数!G$6=0,0,G48/定点数!G$6)</f>
        <v>0</v>
      </c>
      <c r="T48" s="31">
        <f>IF(定点数!H$6=0,0,H48/定点数!H$6)</f>
        <v>0</v>
      </c>
      <c r="U48" s="31">
        <f>IF(定点数!I$6=0,0,I48/定点数!I$6)</f>
        <v>0</v>
      </c>
      <c r="V48" s="31">
        <f>IF(定点数!J$6=0,0,J48/定点数!J$6)</f>
        <v>0</v>
      </c>
      <c r="W48" s="31">
        <f>IF(定点数!K$6=0,0,K48/定点数!K$6)</f>
        <v>0</v>
      </c>
    </row>
    <row r="49" spans="1:23" ht="12.75" customHeight="1" x14ac:dyDescent="0.45">
      <c r="A49" s="28" t="s">
        <v>76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0</v>
      </c>
      <c r="M49" s="28" t="s">
        <v>76</v>
      </c>
      <c r="N49" s="31">
        <f>IF(定点数!B$6=0,0,B49/定点数!B$6)</f>
        <v>0</v>
      </c>
      <c r="O49" s="31">
        <f>IF(定点数!C$6=0,0,C49/定点数!C$6)</f>
        <v>0</v>
      </c>
      <c r="P49" s="31">
        <f>IF(定点数!D$6=0,0,D49/定点数!D$6)</f>
        <v>0</v>
      </c>
      <c r="Q49" s="31">
        <f>IF(定点数!E$6=0,0,E49/定点数!E$6)</f>
        <v>0</v>
      </c>
      <c r="R49" s="31">
        <f>IF(定点数!F$6=0,0,F49/定点数!F$6)</f>
        <v>0</v>
      </c>
      <c r="S49" s="31">
        <f>IF(定点数!G$6=0,0,G49/定点数!G$6)</f>
        <v>0</v>
      </c>
      <c r="T49" s="31">
        <f>IF(定点数!H$6=0,0,H49/定点数!H$6)</f>
        <v>0</v>
      </c>
      <c r="U49" s="31">
        <f>IF(定点数!I$6=0,0,I49/定点数!I$6)</f>
        <v>0</v>
      </c>
      <c r="V49" s="31">
        <f>IF(定点数!J$6=0,0,J49/定点数!J$6)</f>
        <v>0</v>
      </c>
      <c r="W49" s="31">
        <f>IF(定点数!K$6=0,0,K49/定点数!K$6)</f>
        <v>0</v>
      </c>
    </row>
    <row r="50" spans="1:23" ht="12.75" customHeight="1" x14ac:dyDescent="0.45">
      <c r="A50" s="28" t="s">
        <v>77</v>
      </c>
      <c r="B50" s="30">
        <v>0</v>
      </c>
      <c r="C50" s="30">
        <v>1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1</v>
      </c>
      <c r="M50" s="28" t="s">
        <v>77</v>
      </c>
      <c r="N50" s="31">
        <f>IF(定点数!B$6=0,0,B50/定点数!B$6)</f>
        <v>0</v>
      </c>
      <c r="O50" s="31">
        <f>IF(定点数!C$6=0,0,C50/定点数!C$6)</f>
        <v>1</v>
      </c>
      <c r="P50" s="31">
        <f>IF(定点数!D$6=0,0,D50/定点数!D$6)</f>
        <v>0</v>
      </c>
      <c r="Q50" s="31">
        <f>IF(定点数!E$6=0,0,E50/定点数!E$6)</f>
        <v>0</v>
      </c>
      <c r="R50" s="31">
        <f>IF(定点数!F$6=0,0,F50/定点数!F$6)</f>
        <v>0</v>
      </c>
      <c r="S50" s="31">
        <f>IF(定点数!G$6=0,0,G50/定点数!G$6)</f>
        <v>0</v>
      </c>
      <c r="T50" s="31">
        <f>IF(定点数!H$6=0,0,H50/定点数!H$6)</f>
        <v>0</v>
      </c>
      <c r="U50" s="31">
        <f>IF(定点数!I$6=0,0,I50/定点数!I$6)</f>
        <v>0</v>
      </c>
      <c r="V50" s="31">
        <f>IF(定点数!J$6=0,0,J50/定点数!J$6)</f>
        <v>0</v>
      </c>
      <c r="W50" s="31">
        <f>IF(定点数!K$6=0,0,K50/定点数!K$6)</f>
        <v>0.1111111111111111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0</v>
      </c>
      <c r="M51" s="28" t="s">
        <v>78</v>
      </c>
      <c r="N51" s="31">
        <f>IF(定点数!B$6=0,0,B51/定点数!B$6)</f>
        <v>0</v>
      </c>
      <c r="O51" s="31">
        <f>IF(定点数!C$6=0,0,C51/定点数!C$6)</f>
        <v>0</v>
      </c>
      <c r="P51" s="31">
        <f>IF(定点数!D$6=0,0,D51/定点数!D$6)</f>
        <v>0</v>
      </c>
      <c r="Q51" s="31">
        <f>IF(定点数!E$6=0,0,E51/定点数!E$6)</f>
        <v>0</v>
      </c>
      <c r="R51" s="31">
        <f>IF(定点数!F$6=0,0,F51/定点数!F$6)</f>
        <v>0</v>
      </c>
      <c r="S51" s="31">
        <f>IF(定点数!G$6=0,0,G51/定点数!G$6)</f>
        <v>0</v>
      </c>
      <c r="T51" s="31">
        <f>IF(定点数!H$6=0,0,H51/定点数!H$6)</f>
        <v>0</v>
      </c>
      <c r="U51" s="31">
        <f>IF(定点数!I$6=0,0,I51/定点数!I$6)</f>
        <v>0</v>
      </c>
      <c r="V51" s="31">
        <f>IF(定点数!J$6=0,0,J51/定点数!J$6)</f>
        <v>0</v>
      </c>
      <c r="W51" s="31">
        <f>IF(定点数!K$6=0,0,K51/定点数!K$6)</f>
        <v>0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0</v>
      </c>
      <c r="M52" s="28" t="s">
        <v>79</v>
      </c>
      <c r="N52" s="31">
        <f>IF(定点数!B$6=0,0,B52/定点数!B$6)</f>
        <v>0</v>
      </c>
      <c r="O52" s="31">
        <f>IF(定点数!C$6=0,0,C52/定点数!C$6)</f>
        <v>0</v>
      </c>
      <c r="P52" s="31">
        <f>IF(定点数!D$6=0,0,D52/定点数!D$6)</f>
        <v>0</v>
      </c>
      <c r="Q52" s="31">
        <f>IF(定点数!E$6=0,0,E52/定点数!E$6)</f>
        <v>0</v>
      </c>
      <c r="R52" s="31">
        <f>IF(定点数!F$6=0,0,F52/定点数!F$6)</f>
        <v>0</v>
      </c>
      <c r="S52" s="31">
        <f>IF(定点数!G$6=0,0,G52/定点数!G$6)</f>
        <v>0</v>
      </c>
      <c r="T52" s="31">
        <f>IF(定点数!H$6=0,0,H52/定点数!H$6)</f>
        <v>0</v>
      </c>
      <c r="U52" s="31">
        <f>IF(定点数!I$6=0,0,I52/定点数!I$6)</f>
        <v>0</v>
      </c>
      <c r="V52" s="31">
        <f>IF(定点数!J$6=0,0,J52/定点数!J$6)</f>
        <v>0</v>
      </c>
      <c r="W52" s="31">
        <f>IF(定点数!K$6=0,0,K52/定点数!K$6)</f>
        <v>0</v>
      </c>
    </row>
    <row r="53" spans="1:23" ht="12.75" customHeight="1" x14ac:dyDescent="0.45">
      <c r="A53" s="28" t="s">
        <v>80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0</v>
      </c>
      <c r="M53" s="28" t="s">
        <v>80</v>
      </c>
      <c r="N53" s="31">
        <f>IF(定点数!B$6=0,0,B53/定点数!B$6)</f>
        <v>0</v>
      </c>
      <c r="O53" s="31">
        <f>IF(定点数!C$6=0,0,C53/定点数!C$6)</f>
        <v>0</v>
      </c>
      <c r="P53" s="31">
        <f>IF(定点数!D$6=0,0,D53/定点数!D$6)</f>
        <v>0</v>
      </c>
      <c r="Q53" s="31">
        <f>IF(定点数!E$6=0,0,E53/定点数!E$6)</f>
        <v>0</v>
      </c>
      <c r="R53" s="31">
        <f>IF(定点数!F$6=0,0,F53/定点数!F$6)</f>
        <v>0</v>
      </c>
      <c r="S53" s="31">
        <f>IF(定点数!G$6=0,0,G53/定点数!G$6)</f>
        <v>0</v>
      </c>
      <c r="T53" s="31">
        <f>IF(定点数!H$6=0,0,H53/定点数!H$6)</f>
        <v>0</v>
      </c>
      <c r="U53" s="31">
        <f>IF(定点数!I$6=0,0,I53/定点数!I$6)</f>
        <v>0</v>
      </c>
      <c r="V53" s="31">
        <f>IF(定点数!J$6=0,0,J53/定点数!J$6)</f>
        <v>0</v>
      </c>
      <c r="W53" s="31">
        <f>IF(定点数!K$6=0,0,K53/定点数!K$6)</f>
        <v>0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  <c r="M54" s="28" t="s">
        <v>81</v>
      </c>
      <c r="N54" s="31">
        <f>IF(定点数!B$6=0,0,B54/定点数!B$6)</f>
        <v>0</v>
      </c>
      <c r="O54" s="31">
        <f>IF(定点数!C$6=0,0,C54/定点数!C$6)</f>
        <v>0</v>
      </c>
      <c r="P54" s="31">
        <f>IF(定点数!D$6=0,0,D54/定点数!D$6)</f>
        <v>0</v>
      </c>
      <c r="Q54" s="31">
        <f>IF(定点数!E$6=0,0,E54/定点数!E$6)</f>
        <v>0</v>
      </c>
      <c r="R54" s="31">
        <f>IF(定点数!F$6=0,0,F54/定点数!F$6)</f>
        <v>0</v>
      </c>
      <c r="S54" s="31">
        <f>IF(定点数!G$6=0,0,G54/定点数!G$6)</f>
        <v>0</v>
      </c>
      <c r="T54" s="31">
        <f>IF(定点数!H$6=0,0,H54/定点数!H$6)</f>
        <v>0</v>
      </c>
      <c r="U54" s="31">
        <f>IF(定点数!I$6=0,0,I54/定点数!I$6)</f>
        <v>0</v>
      </c>
      <c r="V54" s="31">
        <f>IF(定点数!J$6=0,0,J54/定点数!J$6)</f>
        <v>0</v>
      </c>
      <c r="W54" s="31">
        <f>IF(定点数!K$6=0,0,K54/定点数!K$6)</f>
        <v>0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IF(定点数!B$6=0,0,B55/定点数!B$6)</f>
        <v>0</v>
      </c>
      <c r="O55" s="31">
        <f>IF(定点数!C$6=0,0,C55/定点数!C$6)</f>
        <v>0</v>
      </c>
      <c r="P55" s="31">
        <f>IF(定点数!D$6=0,0,D55/定点数!D$6)</f>
        <v>0</v>
      </c>
      <c r="Q55" s="31">
        <f>IF(定点数!E$6=0,0,E55/定点数!E$6)</f>
        <v>0</v>
      </c>
      <c r="R55" s="31">
        <f>IF(定点数!F$6=0,0,F55/定点数!F$6)</f>
        <v>0</v>
      </c>
      <c r="S55" s="31">
        <f>IF(定点数!G$6=0,0,G55/定点数!G$6)</f>
        <v>0</v>
      </c>
      <c r="T55" s="31">
        <f>IF(定点数!H$6=0,0,H55/定点数!H$6)</f>
        <v>0</v>
      </c>
      <c r="U55" s="31">
        <f>IF(定点数!I$6=0,0,I55/定点数!I$6)</f>
        <v>0</v>
      </c>
      <c r="V55" s="31">
        <f>IF(定点数!J$6=0,0,J55/定点数!J$6)</f>
        <v>0</v>
      </c>
      <c r="W55" s="31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1F58-99E3-48F7-A874-8EBB168356B6}">
  <sheetPr codeName="Sheet7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102</v>
      </c>
      <c r="D1" s="27" t="s">
        <v>18</v>
      </c>
      <c r="J1" s="27" t="s">
        <v>19</v>
      </c>
      <c r="M1" s="27" t="s">
        <v>102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0</v>
      </c>
      <c r="M3" s="28" t="s">
        <v>30</v>
      </c>
      <c r="N3" s="31">
        <f>IF(定点数!B$16=0,0,B3/定点数!B$16)</f>
        <v>0</v>
      </c>
      <c r="O3" s="31">
        <f>IF(定点数!C$16=0,0,C3/定点数!C$16)</f>
        <v>0</v>
      </c>
      <c r="P3" s="31">
        <f>IF(定点数!D$16=0,0,D3/定点数!D$16)</f>
        <v>0</v>
      </c>
      <c r="Q3" s="31">
        <f>IF(定点数!E$16=0,0,E3/定点数!E$16)</f>
        <v>0</v>
      </c>
      <c r="R3" s="31">
        <f>IF(定点数!F$16=0,0,F3/定点数!F$16)</f>
        <v>0</v>
      </c>
      <c r="S3" s="31">
        <f>IF(定点数!G$16=0,0,G3/定点数!G$16)</f>
        <v>0</v>
      </c>
      <c r="T3" s="31">
        <f>IF(定点数!H$16=0,0,H3/定点数!H$16)</f>
        <v>0</v>
      </c>
      <c r="U3" s="31">
        <f>IF(定点数!I$16=0,0,I3/定点数!I$16)</f>
        <v>0</v>
      </c>
      <c r="V3" s="31">
        <f>IF(定点数!J$16=0,0,J3/定点数!J$16)</f>
        <v>0</v>
      </c>
      <c r="W3" s="31">
        <f>IF(定点数!K$16=0,0,K3/定点数!K$16)</f>
        <v>0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0</v>
      </c>
      <c r="M4" s="28" t="s">
        <v>31</v>
      </c>
      <c r="N4" s="31">
        <f>IF(定点数!B$16=0,0,B4/定点数!B$16)</f>
        <v>0</v>
      </c>
      <c r="O4" s="31">
        <f>IF(定点数!C$16=0,0,C4/定点数!C$16)</f>
        <v>0</v>
      </c>
      <c r="P4" s="31">
        <f>IF(定点数!D$16=0,0,D4/定点数!D$16)</f>
        <v>0</v>
      </c>
      <c r="Q4" s="31">
        <f>IF(定点数!E$16=0,0,E4/定点数!E$16)</f>
        <v>0</v>
      </c>
      <c r="R4" s="31">
        <f>IF(定点数!F$16=0,0,F4/定点数!F$16)</f>
        <v>0</v>
      </c>
      <c r="S4" s="31">
        <f>IF(定点数!G$16=0,0,G4/定点数!G$16)</f>
        <v>0</v>
      </c>
      <c r="T4" s="31">
        <f>IF(定点数!H$16=0,0,H4/定点数!H$16)</f>
        <v>0</v>
      </c>
      <c r="U4" s="31">
        <f>IF(定点数!I$16=0,0,I4/定点数!I$16)</f>
        <v>0</v>
      </c>
      <c r="V4" s="31">
        <f>IF(定点数!J$16=0,0,J4/定点数!J$16)</f>
        <v>0</v>
      </c>
      <c r="W4" s="31">
        <f>IF(定点数!K$16=0,0,K4/定点数!K$16)</f>
        <v>0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IF(定点数!B$16=0,0,B5/定点数!B$16)</f>
        <v>0</v>
      </c>
      <c r="O5" s="31">
        <f>IF(定点数!C$16=0,0,C5/定点数!C$16)</f>
        <v>0</v>
      </c>
      <c r="P5" s="31">
        <f>IF(定点数!D$16=0,0,D5/定点数!D$16)</f>
        <v>0</v>
      </c>
      <c r="Q5" s="31">
        <f>IF(定点数!E$16=0,0,E5/定点数!E$16)</f>
        <v>0</v>
      </c>
      <c r="R5" s="31">
        <f>IF(定点数!F$16=0,0,F5/定点数!F$16)</f>
        <v>0</v>
      </c>
      <c r="S5" s="31">
        <f>IF(定点数!G$16=0,0,G5/定点数!G$16)</f>
        <v>0</v>
      </c>
      <c r="T5" s="31">
        <f>IF(定点数!H$16=0,0,H5/定点数!H$16)</f>
        <v>0</v>
      </c>
      <c r="U5" s="31">
        <f>IF(定点数!I$16=0,0,I5/定点数!I$16)</f>
        <v>0</v>
      </c>
      <c r="V5" s="31">
        <f>IF(定点数!J$16=0,0,J5/定点数!J$16)</f>
        <v>0</v>
      </c>
      <c r="W5" s="31">
        <f>IF(定点数!K$16=0,0,K5/定点数!K$16)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0</v>
      </c>
      <c r="M6" s="28" t="s">
        <v>33</v>
      </c>
      <c r="N6" s="31">
        <f>IF(定点数!B$16=0,0,B6/定点数!B$16)</f>
        <v>0</v>
      </c>
      <c r="O6" s="31">
        <f>IF(定点数!C$16=0,0,C6/定点数!C$16)</f>
        <v>0</v>
      </c>
      <c r="P6" s="31">
        <f>IF(定点数!D$16=0,0,D6/定点数!D$16)</f>
        <v>0</v>
      </c>
      <c r="Q6" s="31">
        <f>IF(定点数!E$16=0,0,E6/定点数!E$16)</f>
        <v>0</v>
      </c>
      <c r="R6" s="31">
        <f>IF(定点数!F$16=0,0,F6/定点数!F$16)</f>
        <v>0</v>
      </c>
      <c r="S6" s="31">
        <f>IF(定点数!G$16=0,0,G6/定点数!G$16)</f>
        <v>0</v>
      </c>
      <c r="T6" s="31">
        <f>IF(定点数!H$16=0,0,H6/定点数!H$16)</f>
        <v>0</v>
      </c>
      <c r="U6" s="31">
        <f>IF(定点数!I$16=0,0,I6/定点数!I$16)</f>
        <v>0</v>
      </c>
      <c r="V6" s="31">
        <f>IF(定点数!J$16=0,0,J6/定点数!J$16)</f>
        <v>0</v>
      </c>
      <c r="W6" s="31">
        <f>IF(定点数!K$16=0,0,K6/定点数!K$16)</f>
        <v>0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M7" s="28" t="s">
        <v>34</v>
      </c>
      <c r="N7" s="31">
        <f>IF(定点数!B$16=0,0,B7/定点数!B$16)</f>
        <v>0</v>
      </c>
      <c r="O7" s="31">
        <f>IF(定点数!C$16=0,0,C7/定点数!C$16)</f>
        <v>0</v>
      </c>
      <c r="P7" s="31">
        <f>IF(定点数!D$16=0,0,D7/定点数!D$16)</f>
        <v>0</v>
      </c>
      <c r="Q7" s="31">
        <f>IF(定点数!E$16=0,0,E7/定点数!E$16)</f>
        <v>0</v>
      </c>
      <c r="R7" s="31">
        <f>IF(定点数!F$16=0,0,F7/定点数!F$16)</f>
        <v>0</v>
      </c>
      <c r="S7" s="31">
        <f>IF(定点数!G$16=0,0,G7/定点数!G$16)</f>
        <v>0</v>
      </c>
      <c r="T7" s="31">
        <f>IF(定点数!H$16=0,0,H7/定点数!H$16)</f>
        <v>0</v>
      </c>
      <c r="U7" s="31">
        <f>IF(定点数!I$16=0,0,I7/定点数!I$16)</f>
        <v>0</v>
      </c>
      <c r="V7" s="31">
        <f>IF(定点数!J$16=0,0,J7/定点数!J$16)</f>
        <v>0</v>
      </c>
      <c r="W7" s="31">
        <f>IF(定点数!K$16=0,0,K7/定点数!K$16)</f>
        <v>0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IF(定点数!B$16=0,0,B8/定点数!B$16)</f>
        <v>0</v>
      </c>
      <c r="O8" s="31">
        <f>IF(定点数!C$16=0,0,C8/定点数!C$16)</f>
        <v>0</v>
      </c>
      <c r="P8" s="31">
        <f>IF(定点数!D$16=0,0,D8/定点数!D$16)</f>
        <v>0</v>
      </c>
      <c r="Q8" s="31">
        <f>IF(定点数!E$16=0,0,E8/定点数!E$16)</f>
        <v>0</v>
      </c>
      <c r="R8" s="31">
        <f>IF(定点数!F$16=0,0,F8/定点数!F$16)</f>
        <v>0</v>
      </c>
      <c r="S8" s="31">
        <f>IF(定点数!G$16=0,0,G8/定点数!G$16)</f>
        <v>0</v>
      </c>
      <c r="T8" s="31">
        <f>IF(定点数!H$16=0,0,H8/定点数!H$16)</f>
        <v>0</v>
      </c>
      <c r="U8" s="31">
        <f>IF(定点数!I$16=0,0,I8/定点数!I$16)</f>
        <v>0</v>
      </c>
      <c r="V8" s="31">
        <f>IF(定点数!J$16=0,0,J8/定点数!J$16)</f>
        <v>0</v>
      </c>
      <c r="W8" s="31">
        <f>IF(定点数!K$16=0,0,K8/定点数!K$16)</f>
        <v>0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M9" s="28" t="s">
        <v>36</v>
      </c>
      <c r="N9" s="31">
        <f>IF(定点数!B$16=0,0,B9/定点数!B$16)</f>
        <v>0</v>
      </c>
      <c r="O9" s="31">
        <f>IF(定点数!C$16=0,0,C9/定点数!C$16)</f>
        <v>0</v>
      </c>
      <c r="P9" s="31">
        <f>IF(定点数!D$16=0,0,D9/定点数!D$16)</f>
        <v>0</v>
      </c>
      <c r="Q9" s="31">
        <f>IF(定点数!E$16=0,0,E9/定点数!E$16)</f>
        <v>0</v>
      </c>
      <c r="R9" s="31">
        <f>IF(定点数!F$16=0,0,F9/定点数!F$16)</f>
        <v>0</v>
      </c>
      <c r="S9" s="31">
        <f>IF(定点数!G$16=0,0,G9/定点数!G$16)</f>
        <v>0</v>
      </c>
      <c r="T9" s="31">
        <f>IF(定点数!H$16=0,0,H9/定点数!H$16)</f>
        <v>0</v>
      </c>
      <c r="U9" s="31">
        <f>IF(定点数!I$16=0,0,I9/定点数!I$16)</f>
        <v>0</v>
      </c>
      <c r="V9" s="31">
        <f>IF(定点数!J$16=0,0,J9/定点数!J$16)</f>
        <v>0</v>
      </c>
      <c r="W9" s="31">
        <f>IF(定点数!K$16=0,0,K9/定点数!K$16)</f>
        <v>0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IF(定点数!B$16=0,0,B10/定点数!B$16)</f>
        <v>0</v>
      </c>
      <c r="O10" s="31">
        <f>IF(定点数!C$16=0,0,C10/定点数!C$16)</f>
        <v>0</v>
      </c>
      <c r="P10" s="31">
        <f>IF(定点数!D$16=0,0,D10/定点数!D$16)</f>
        <v>0</v>
      </c>
      <c r="Q10" s="31">
        <f>IF(定点数!E$16=0,0,E10/定点数!E$16)</f>
        <v>0</v>
      </c>
      <c r="R10" s="31">
        <f>IF(定点数!F$16=0,0,F10/定点数!F$16)</f>
        <v>0</v>
      </c>
      <c r="S10" s="31">
        <f>IF(定点数!G$16=0,0,G10/定点数!G$16)</f>
        <v>0</v>
      </c>
      <c r="T10" s="31">
        <f>IF(定点数!H$16=0,0,H10/定点数!H$16)</f>
        <v>0</v>
      </c>
      <c r="U10" s="31">
        <f>IF(定点数!I$16=0,0,I10/定点数!I$16)</f>
        <v>0</v>
      </c>
      <c r="V10" s="31">
        <f>IF(定点数!J$16=0,0,J10/定点数!J$16)</f>
        <v>0</v>
      </c>
      <c r="W10" s="31">
        <f>IF(定点数!K$16=0,0,K10/定点数!K$16)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M11" s="28" t="s">
        <v>38</v>
      </c>
      <c r="N11" s="31">
        <f>IF(定点数!B$16=0,0,B11/定点数!B$16)</f>
        <v>0</v>
      </c>
      <c r="O11" s="31">
        <f>IF(定点数!C$16=0,0,C11/定点数!C$16)</f>
        <v>0</v>
      </c>
      <c r="P11" s="31">
        <f>IF(定点数!D$16=0,0,D11/定点数!D$16)</f>
        <v>0</v>
      </c>
      <c r="Q11" s="31">
        <f>IF(定点数!E$16=0,0,E11/定点数!E$16)</f>
        <v>0</v>
      </c>
      <c r="R11" s="31">
        <f>IF(定点数!F$16=0,0,F11/定点数!F$16)</f>
        <v>0</v>
      </c>
      <c r="S11" s="31">
        <f>IF(定点数!G$16=0,0,G11/定点数!G$16)</f>
        <v>0</v>
      </c>
      <c r="T11" s="31">
        <f>IF(定点数!H$16=0,0,H11/定点数!H$16)</f>
        <v>0</v>
      </c>
      <c r="U11" s="31">
        <f>IF(定点数!I$16=0,0,I11/定点数!I$16)</f>
        <v>0</v>
      </c>
      <c r="V11" s="31">
        <f>IF(定点数!J$16=0,0,J11/定点数!J$16)</f>
        <v>0</v>
      </c>
      <c r="W11" s="31">
        <f>IF(定点数!K$16=0,0,K11/定点数!K$16)</f>
        <v>0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0</v>
      </c>
      <c r="M12" s="28" t="s">
        <v>39</v>
      </c>
      <c r="N12" s="31">
        <f>IF(定点数!B$16=0,0,B12/定点数!B$16)</f>
        <v>0</v>
      </c>
      <c r="O12" s="31">
        <f>IF(定点数!C$16=0,0,C12/定点数!C$16)</f>
        <v>0</v>
      </c>
      <c r="P12" s="31">
        <f>IF(定点数!D$16=0,0,D12/定点数!D$16)</f>
        <v>0</v>
      </c>
      <c r="Q12" s="31">
        <f>IF(定点数!E$16=0,0,E12/定点数!E$16)</f>
        <v>0</v>
      </c>
      <c r="R12" s="31">
        <f>IF(定点数!F$16=0,0,F12/定点数!F$16)</f>
        <v>0</v>
      </c>
      <c r="S12" s="31">
        <f>IF(定点数!G$16=0,0,G12/定点数!G$16)</f>
        <v>0</v>
      </c>
      <c r="T12" s="31">
        <f>IF(定点数!H$16=0,0,H12/定点数!H$16)</f>
        <v>0</v>
      </c>
      <c r="U12" s="31">
        <f>IF(定点数!I$16=0,0,I12/定点数!I$16)</f>
        <v>0</v>
      </c>
      <c r="V12" s="31">
        <f>IF(定点数!J$16=0,0,J12/定点数!J$16)</f>
        <v>0</v>
      </c>
      <c r="W12" s="31">
        <f>IF(定点数!K$16=0,0,K12/定点数!K$16)</f>
        <v>0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0</v>
      </c>
      <c r="M13" s="28" t="s">
        <v>40</v>
      </c>
      <c r="N13" s="31">
        <f>IF(定点数!B$16=0,0,B13/定点数!B$16)</f>
        <v>0</v>
      </c>
      <c r="O13" s="31">
        <f>IF(定点数!C$16=0,0,C13/定点数!C$16)</f>
        <v>0</v>
      </c>
      <c r="P13" s="31">
        <f>IF(定点数!D$16=0,0,D13/定点数!D$16)</f>
        <v>0</v>
      </c>
      <c r="Q13" s="31">
        <f>IF(定点数!E$16=0,0,E13/定点数!E$16)</f>
        <v>0</v>
      </c>
      <c r="R13" s="31">
        <f>IF(定点数!F$16=0,0,F13/定点数!F$16)</f>
        <v>0</v>
      </c>
      <c r="S13" s="31">
        <f>IF(定点数!G$16=0,0,G13/定点数!G$16)</f>
        <v>0</v>
      </c>
      <c r="T13" s="31">
        <f>IF(定点数!H$16=0,0,H13/定点数!H$16)</f>
        <v>0</v>
      </c>
      <c r="U13" s="31">
        <f>IF(定点数!I$16=0,0,I13/定点数!I$16)</f>
        <v>0</v>
      </c>
      <c r="V13" s="31">
        <f>IF(定点数!J$16=0,0,J13/定点数!J$16)</f>
        <v>0</v>
      </c>
      <c r="W13" s="31">
        <f>IF(定点数!K$16=0,0,K13/定点数!K$16)</f>
        <v>0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IF(定点数!B$16=0,0,B14/定点数!B$16)</f>
        <v>0</v>
      </c>
      <c r="O14" s="31">
        <f>IF(定点数!C$16=0,0,C14/定点数!C$16)</f>
        <v>0</v>
      </c>
      <c r="P14" s="31">
        <f>IF(定点数!D$16=0,0,D14/定点数!D$16)</f>
        <v>0</v>
      </c>
      <c r="Q14" s="31">
        <f>IF(定点数!E$16=0,0,E14/定点数!E$16)</f>
        <v>0</v>
      </c>
      <c r="R14" s="31">
        <f>IF(定点数!F$16=0,0,F14/定点数!F$16)</f>
        <v>0</v>
      </c>
      <c r="S14" s="31">
        <f>IF(定点数!G$16=0,0,G14/定点数!G$16)</f>
        <v>0</v>
      </c>
      <c r="T14" s="31">
        <f>IF(定点数!H$16=0,0,H14/定点数!H$16)</f>
        <v>0</v>
      </c>
      <c r="U14" s="31">
        <f>IF(定点数!I$16=0,0,I14/定点数!I$16)</f>
        <v>0</v>
      </c>
      <c r="V14" s="31">
        <f>IF(定点数!J$16=0,0,J14/定点数!J$16)</f>
        <v>0</v>
      </c>
      <c r="W14" s="31">
        <f>IF(定点数!K$16=0,0,K14/定点数!K$16)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IF(定点数!B$16=0,0,B15/定点数!B$16)</f>
        <v>0</v>
      </c>
      <c r="O15" s="31">
        <f>IF(定点数!C$16=0,0,C15/定点数!C$16)</f>
        <v>0</v>
      </c>
      <c r="P15" s="31">
        <f>IF(定点数!D$16=0,0,D15/定点数!D$16)</f>
        <v>0</v>
      </c>
      <c r="Q15" s="31">
        <f>IF(定点数!E$16=0,0,E15/定点数!E$16)</f>
        <v>0</v>
      </c>
      <c r="R15" s="31">
        <f>IF(定点数!F$16=0,0,F15/定点数!F$16)</f>
        <v>0</v>
      </c>
      <c r="S15" s="31">
        <f>IF(定点数!G$16=0,0,G15/定点数!G$16)</f>
        <v>0</v>
      </c>
      <c r="T15" s="31">
        <f>IF(定点数!H$16=0,0,H15/定点数!H$16)</f>
        <v>0</v>
      </c>
      <c r="U15" s="31">
        <f>IF(定点数!I$16=0,0,I15/定点数!I$16)</f>
        <v>0</v>
      </c>
      <c r="V15" s="31">
        <f>IF(定点数!J$16=0,0,J15/定点数!J$16)</f>
        <v>0</v>
      </c>
      <c r="W15" s="31">
        <f>IF(定点数!K$16=0,0,K15/定点数!K$16)</f>
        <v>0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IF(定点数!B$6=0,0,B16/定点数!B$6)</f>
        <v>0</v>
      </c>
      <c r="O16" s="31">
        <f>IF(定点数!C$6=0,0,C16/定点数!C$6)</f>
        <v>0</v>
      </c>
      <c r="P16" s="31">
        <f>IF(定点数!D$6=0,0,D16/定点数!D$6)</f>
        <v>0</v>
      </c>
      <c r="Q16" s="31">
        <f>IF(定点数!E$6=0,0,E16/定点数!E$6)</f>
        <v>0</v>
      </c>
      <c r="R16" s="31">
        <f>IF(定点数!F$6=0,0,F16/定点数!F$6)</f>
        <v>0</v>
      </c>
      <c r="S16" s="31">
        <f>IF(定点数!G$6=0,0,G16/定点数!G$6)</f>
        <v>0</v>
      </c>
      <c r="T16" s="31">
        <f>IF(定点数!H$6=0,0,H16/定点数!H$6)</f>
        <v>0</v>
      </c>
      <c r="U16" s="31">
        <f>IF(定点数!I$6=0,0,I16/定点数!I$6)</f>
        <v>0</v>
      </c>
      <c r="V16" s="31">
        <f>IF(定点数!J$6=0,0,J16/定点数!J$6)</f>
        <v>0</v>
      </c>
      <c r="W16" s="31">
        <f>IF(定点数!K$6=0,0,K16/定点数!K$6)</f>
        <v>0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IF(定点数!B$6=0,0,B17/定点数!B$6)</f>
        <v>0</v>
      </c>
      <c r="O17" s="31">
        <f>IF(定点数!C$6=0,0,C17/定点数!C$6)</f>
        <v>0</v>
      </c>
      <c r="P17" s="31">
        <f>IF(定点数!D$6=0,0,D17/定点数!D$6)</f>
        <v>0</v>
      </c>
      <c r="Q17" s="31">
        <f>IF(定点数!E$6=0,0,E17/定点数!E$6)</f>
        <v>0</v>
      </c>
      <c r="R17" s="31">
        <f>IF(定点数!F$6=0,0,F17/定点数!F$6)</f>
        <v>0</v>
      </c>
      <c r="S17" s="31">
        <f>IF(定点数!G$6=0,0,G17/定点数!G$6)</f>
        <v>0</v>
      </c>
      <c r="T17" s="31">
        <f>IF(定点数!H$6=0,0,H17/定点数!H$6)</f>
        <v>0</v>
      </c>
      <c r="U17" s="31">
        <f>IF(定点数!I$6=0,0,I17/定点数!I$6)</f>
        <v>0</v>
      </c>
      <c r="V17" s="31">
        <f>IF(定点数!J$6=0,0,J17/定点数!J$6)</f>
        <v>0</v>
      </c>
      <c r="W17" s="31">
        <f>IF(定点数!K$6=0,0,K17/定点数!K$6)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M18" s="28" t="s">
        <v>45</v>
      </c>
      <c r="N18" s="31">
        <f>IF(定点数!B$6=0,0,B18/定点数!B$6)</f>
        <v>0</v>
      </c>
      <c r="O18" s="31">
        <f>IF(定点数!C$6=0,0,C18/定点数!C$6)</f>
        <v>0</v>
      </c>
      <c r="P18" s="31">
        <f>IF(定点数!D$6=0,0,D18/定点数!D$6)</f>
        <v>0</v>
      </c>
      <c r="Q18" s="31">
        <f>IF(定点数!E$6=0,0,E18/定点数!E$6)</f>
        <v>0</v>
      </c>
      <c r="R18" s="31">
        <f>IF(定点数!F$6=0,0,F18/定点数!F$6)</f>
        <v>0</v>
      </c>
      <c r="S18" s="31">
        <f>IF(定点数!G$6=0,0,G18/定点数!G$6)</f>
        <v>0</v>
      </c>
      <c r="T18" s="31">
        <f>IF(定点数!H$6=0,0,H18/定点数!H$6)</f>
        <v>0</v>
      </c>
      <c r="U18" s="31">
        <f>IF(定点数!I$6=0,0,I18/定点数!I$6)</f>
        <v>0</v>
      </c>
      <c r="V18" s="31">
        <f>IF(定点数!J$6=0,0,J18/定点数!J$6)</f>
        <v>0</v>
      </c>
      <c r="W18" s="31">
        <f>IF(定点数!K$6=0,0,K18/定点数!K$6)</f>
        <v>0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IF(定点数!B$6=0,0,B19/定点数!B$6)</f>
        <v>0</v>
      </c>
      <c r="O19" s="31">
        <f>IF(定点数!C$6=0,0,C19/定点数!C$6)</f>
        <v>0</v>
      </c>
      <c r="P19" s="31">
        <f>IF(定点数!D$6=0,0,D19/定点数!D$6)</f>
        <v>0</v>
      </c>
      <c r="Q19" s="31">
        <f>IF(定点数!E$6=0,0,E19/定点数!E$6)</f>
        <v>0</v>
      </c>
      <c r="R19" s="31">
        <f>IF(定点数!F$6=0,0,F19/定点数!F$6)</f>
        <v>0</v>
      </c>
      <c r="S19" s="31">
        <f>IF(定点数!G$6=0,0,G19/定点数!G$6)</f>
        <v>0</v>
      </c>
      <c r="T19" s="31">
        <f>IF(定点数!H$6=0,0,H19/定点数!H$6)</f>
        <v>0</v>
      </c>
      <c r="U19" s="31">
        <f>IF(定点数!I$6=0,0,I19/定点数!I$6)</f>
        <v>0</v>
      </c>
      <c r="V19" s="31">
        <f>IF(定点数!J$6=0,0,J19/定点数!J$6)</f>
        <v>0</v>
      </c>
      <c r="W19" s="31">
        <f>IF(定点数!K$6=0,0,K19/定点数!K$6)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M20" s="28" t="s">
        <v>47</v>
      </c>
      <c r="N20" s="31">
        <f>IF(定点数!B$6=0,0,B20/定点数!B$6)</f>
        <v>0</v>
      </c>
      <c r="O20" s="31">
        <f>IF(定点数!C$6=0,0,C20/定点数!C$6)</f>
        <v>0</v>
      </c>
      <c r="P20" s="31">
        <f>IF(定点数!D$6=0,0,D20/定点数!D$6)</f>
        <v>0</v>
      </c>
      <c r="Q20" s="31">
        <f>IF(定点数!E$6=0,0,E20/定点数!E$6)</f>
        <v>0</v>
      </c>
      <c r="R20" s="31">
        <f>IF(定点数!F$6=0,0,F20/定点数!F$6)</f>
        <v>0</v>
      </c>
      <c r="S20" s="31">
        <f>IF(定点数!G$6=0,0,G20/定点数!G$6)</f>
        <v>0</v>
      </c>
      <c r="T20" s="31">
        <f>IF(定点数!H$6=0,0,H20/定点数!H$6)</f>
        <v>0</v>
      </c>
      <c r="U20" s="31">
        <f>IF(定点数!I$6=0,0,I20/定点数!I$6)</f>
        <v>0</v>
      </c>
      <c r="V20" s="31">
        <f>IF(定点数!J$6=0,0,J20/定点数!J$6)</f>
        <v>0</v>
      </c>
      <c r="W20" s="31">
        <f>IF(定点数!K$6=0,0,K20/定点数!K$6)</f>
        <v>0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IF(定点数!B$6=0,0,B21/定点数!B$6)</f>
        <v>0</v>
      </c>
      <c r="O21" s="31">
        <f>IF(定点数!C$6=0,0,C21/定点数!C$6)</f>
        <v>0</v>
      </c>
      <c r="P21" s="31">
        <f>IF(定点数!D$6=0,0,D21/定点数!D$6)</f>
        <v>0</v>
      </c>
      <c r="Q21" s="31">
        <f>IF(定点数!E$6=0,0,E21/定点数!E$6)</f>
        <v>0</v>
      </c>
      <c r="R21" s="31">
        <f>IF(定点数!F$6=0,0,F21/定点数!F$6)</f>
        <v>0</v>
      </c>
      <c r="S21" s="31">
        <f>IF(定点数!G$6=0,0,G21/定点数!G$6)</f>
        <v>0</v>
      </c>
      <c r="T21" s="31">
        <f>IF(定点数!H$6=0,0,H21/定点数!H$6)</f>
        <v>0</v>
      </c>
      <c r="U21" s="31">
        <f>IF(定点数!I$6=0,0,I21/定点数!I$6)</f>
        <v>0</v>
      </c>
      <c r="V21" s="31">
        <f>IF(定点数!J$6=0,0,J21/定点数!J$6)</f>
        <v>0</v>
      </c>
      <c r="W21" s="31">
        <f>IF(定点数!K$6=0,0,K21/定点数!K$6)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M22" s="28" t="s">
        <v>49</v>
      </c>
      <c r="N22" s="31">
        <f>IF(定点数!B$6=0,0,B22/定点数!B$6)</f>
        <v>0</v>
      </c>
      <c r="O22" s="31">
        <f>IF(定点数!C$6=0,0,C22/定点数!C$6)</f>
        <v>0</v>
      </c>
      <c r="P22" s="31">
        <f>IF(定点数!D$6=0,0,D22/定点数!D$6)</f>
        <v>0</v>
      </c>
      <c r="Q22" s="31">
        <f>IF(定点数!E$6=0,0,E22/定点数!E$6)</f>
        <v>0</v>
      </c>
      <c r="R22" s="31">
        <f>IF(定点数!F$6=0,0,F22/定点数!F$6)</f>
        <v>0</v>
      </c>
      <c r="S22" s="31">
        <f>IF(定点数!G$6=0,0,G22/定点数!G$6)</f>
        <v>0</v>
      </c>
      <c r="T22" s="31">
        <f>IF(定点数!H$6=0,0,H22/定点数!H$6)</f>
        <v>0</v>
      </c>
      <c r="U22" s="31">
        <f>IF(定点数!I$6=0,0,I22/定点数!I$6)</f>
        <v>0</v>
      </c>
      <c r="V22" s="31">
        <f>IF(定点数!J$6=0,0,J22/定点数!J$6)</f>
        <v>0</v>
      </c>
      <c r="W22" s="31">
        <f>IF(定点数!K$6=0,0,K22/定点数!K$6)</f>
        <v>0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M23" s="28" t="s">
        <v>50</v>
      </c>
      <c r="N23" s="31">
        <f>IF(定点数!B$6=0,0,B23/定点数!B$6)</f>
        <v>0</v>
      </c>
      <c r="O23" s="31">
        <f>IF(定点数!C$6=0,0,C23/定点数!C$6)</f>
        <v>0</v>
      </c>
      <c r="P23" s="31">
        <f>IF(定点数!D$6=0,0,D23/定点数!D$6)</f>
        <v>0</v>
      </c>
      <c r="Q23" s="31">
        <f>IF(定点数!E$6=0,0,E23/定点数!E$6)</f>
        <v>0</v>
      </c>
      <c r="R23" s="31">
        <f>IF(定点数!F$6=0,0,F23/定点数!F$6)</f>
        <v>0</v>
      </c>
      <c r="S23" s="31">
        <f>IF(定点数!G$6=0,0,G23/定点数!G$6)</f>
        <v>0</v>
      </c>
      <c r="T23" s="31">
        <f>IF(定点数!H$6=0,0,H23/定点数!H$6)</f>
        <v>0</v>
      </c>
      <c r="U23" s="31">
        <f>IF(定点数!I$6=0,0,I23/定点数!I$6)</f>
        <v>0</v>
      </c>
      <c r="V23" s="31">
        <f>IF(定点数!J$6=0,0,J23/定点数!J$6)</f>
        <v>0</v>
      </c>
      <c r="W23" s="31">
        <f>IF(定点数!K$6=0,0,K23/定点数!K$6)</f>
        <v>0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0</v>
      </c>
      <c r="M24" s="28" t="s">
        <v>51</v>
      </c>
      <c r="N24" s="31">
        <f>IF(定点数!B$6=0,0,B24/定点数!B$6)</f>
        <v>0</v>
      </c>
      <c r="O24" s="31">
        <f>IF(定点数!C$6=0,0,C24/定点数!C$6)</f>
        <v>0</v>
      </c>
      <c r="P24" s="31">
        <f>IF(定点数!D$6=0,0,D24/定点数!D$6)</f>
        <v>0</v>
      </c>
      <c r="Q24" s="31">
        <f>IF(定点数!E$6=0,0,E24/定点数!E$6)</f>
        <v>0</v>
      </c>
      <c r="R24" s="31">
        <f>IF(定点数!F$6=0,0,F24/定点数!F$6)</f>
        <v>0</v>
      </c>
      <c r="S24" s="31">
        <f>IF(定点数!G$6=0,0,G24/定点数!G$6)</f>
        <v>0</v>
      </c>
      <c r="T24" s="31">
        <f>IF(定点数!H$6=0,0,H24/定点数!H$6)</f>
        <v>0</v>
      </c>
      <c r="U24" s="31">
        <f>IF(定点数!I$6=0,0,I24/定点数!I$6)</f>
        <v>0</v>
      </c>
      <c r="V24" s="31">
        <f>IF(定点数!J$6=0,0,J24/定点数!J$6)</f>
        <v>0</v>
      </c>
      <c r="W24" s="31">
        <f>IF(定点数!K$6=0,0,K24/定点数!K$6)</f>
        <v>0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IF(定点数!B$6=0,0,B25/定点数!B$6)</f>
        <v>0</v>
      </c>
      <c r="O25" s="31">
        <f>IF(定点数!C$6=0,0,C25/定点数!C$6)</f>
        <v>0</v>
      </c>
      <c r="P25" s="31">
        <f>IF(定点数!D$6=0,0,D25/定点数!D$6)</f>
        <v>0</v>
      </c>
      <c r="Q25" s="31">
        <f>IF(定点数!E$6=0,0,E25/定点数!E$6)</f>
        <v>0</v>
      </c>
      <c r="R25" s="31">
        <f>IF(定点数!F$6=0,0,F25/定点数!F$6)</f>
        <v>0</v>
      </c>
      <c r="S25" s="31">
        <f>IF(定点数!G$6=0,0,G25/定点数!G$6)</f>
        <v>0</v>
      </c>
      <c r="T25" s="31">
        <f>IF(定点数!H$6=0,0,H25/定点数!H$6)</f>
        <v>0</v>
      </c>
      <c r="U25" s="31">
        <f>IF(定点数!I$6=0,0,I25/定点数!I$6)</f>
        <v>0</v>
      </c>
      <c r="V25" s="31">
        <f>IF(定点数!J$6=0,0,J25/定点数!J$6)</f>
        <v>0</v>
      </c>
      <c r="W25" s="31">
        <f>IF(定点数!K$6=0,0,K25/定点数!K$6)</f>
        <v>0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M26" s="28" t="s">
        <v>53</v>
      </c>
      <c r="N26" s="31">
        <f>IF(定点数!B$6=0,0,B26/定点数!B$6)</f>
        <v>0</v>
      </c>
      <c r="O26" s="31">
        <f>IF(定点数!C$6=0,0,C26/定点数!C$6)</f>
        <v>0</v>
      </c>
      <c r="P26" s="31">
        <f>IF(定点数!D$6=0,0,D26/定点数!D$6)</f>
        <v>0</v>
      </c>
      <c r="Q26" s="31">
        <f>IF(定点数!E$6=0,0,E26/定点数!E$6)</f>
        <v>0</v>
      </c>
      <c r="R26" s="31">
        <f>IF(定点数!F$6=0,0,F26/定点数!F$6)</f>
        <v>0</v>
      </c>
      <c r="S26" s="31">
        <f>IF(定点数!G$6=0,0,G26/定点数!G$6)</f>
        <v>0</v>
      </c>
      <c r="T26" s="31">
        <f>IF(定点数!H$6=0,0,H26/定点数!H$6)</f>
        <v>0</v>
      </c>
      <c r="U26" s="31">
        <f>IF(定点数!I$6=0,0,I26/定点数!I$6)</f>
        <v>0</v>
      </c>
      <c r="V26" s="31">
        <f>IF(定点数!J$6=0,0,J26/定点数!J$6)</f>
        <v>0</v>
      </c>
      <c r="W26" s="31">
        <f>IF(定点数!K$6=0,0,K26/定点数!K$6)</f>
        <v>0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M27" s="28" t="s">
        <v>54</v>
      </c>
      <c r="N27" s="31">
        <f>IF(定点数!B$6=0,0,B27/定点数!B$6)</f>
        <v>0</v>
      </c>
      <c r="O27" s="31">
        <f>IF(定点数!C$6=0,0,C27/定点数!C$6)</f>
        <v>0</v>
      </c>
      <c r="P27" s="31">
        <f>IF(定点数!D$6=0,0,D27/定点数!D$6)</f>
        <v>0</v>
      </c>
      <c r="Q27" s="31">
        <f>IF(定点数!E$6=0,0,E27/定点数!E$6)</f>
        <v>0</v>
      </c>
      <c r="R27" s="31">
        <f>IF(定点数!F$6=0,0,F27/定点数!F$6)</f>
        <v>0</v>
      </c>
      <c r="S27" s="31">
        <f>IF(定点数!G$6=0,0,G27/定点数!G$6)</f>
        <v>0</v>
      </c>
      <c r="T27" s="31">
        <f>IF(定点数!H$6=0,0,H27/定点数!H$6)</f>
        <v>0</v>
      </c>
      <c r="U27" s="31">
        <f>IF(定点数!I$6=0,0,I27/定点数!I$6)</f>
        <v>0</v>
      </c>
      <c r="V27" s="31">
        <f>IF(定点数!J$6=0,0,J27/定点数!J$6)</f>
        <v>0</v>
      </c>
      <c r="W27" s="31">
        <f>IF(定点数!K$6=0,0,K27/定点数!K$6)</f>
        <v>0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M28" s="28" t="s">
        <v>55</v>
      </c>
      <c r="N28" s="31">
        <f>IF(定点数!B$6=0,0,B28/定点数!B$6)</f>
        <v>0</v>
      </c>
      <c r="O28" s="31">
        <f>IF(定点数!C$6=0,0,C28/定点数!C$6)</f>
        <v>0</v>
      </c>
      <c r="P28" s="31">
        <f>IF(定点数!D$6=0,0,D28/定点数!D$6)</f>
        <v>0</v>
      </c>
      <c r="Q28" s="31">
        <f>IF(定点数!E$6=0,0,E28/定点数!E$6)</f>
        <v>0</v>
      </c>
      <c r="R28" s="31">
        <f>IF(定点数!F$6=0,0,F28/定点数!F$6)</f>
        <v>0</v>
      </c>
      <c r="S28" s="31">
        <f>IF(定点数!G$6=0,0,G28/定点数!G$6)</f>
        <v>0</v>
      </c>
      <c r="T28" s="31">
        <f>IF(定点数!H$6=0,0,H28/定点数!H$6)</f>
        <v>0</v>
      </c>
      <c r="U28" s="31">
        <f>IF(定点数!I$6=0,0,I28/定点数!I$6)</f>
        <v>0</v>
      </c>
      <c r="V28" s="31">
        <f>IF(定点数!J$6=0,0,J28/定点数!J$6)</f>
        <v>0</v>
      </c>
      <c r="W28" s="31">
        <f>IF(定点数!K$6=0,0,K28/定点数!K$6)</f>
        <v>0</v>
      </c>
    </row>
    <row r="29" spans="1:23" ht="12.75" customHeight="1" x14ac:dyDescent="0.45">
      <c r="A29" s="28" t="s">
        <v>56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f t="shared" si="0"/>
        <v>0</v>
      </c>
      <c r="M29" s="28" t="s">
        <v>56</v>
      </c>
      <c r="N29" s="31">
        <f>IF(定点数!B$6=0,0,B29/定点数!B$6)</f>
        <v>0</v>
      </c>
      <c r="O29" s="31">
        <f>IF(定点数!C$6=0,0,C29/定点数!C$6)</f>
        <v>0</v>
      </c>
      <c r="P29" s="31">
        <f>IF(定点数!D$6=0,0,D29/定点数!D$6)</f>
        <v>0</v>
      </c>
      <c r="Q29" s="31">
        <f>IF(定点数!E$6=0,0,E29/定点数!E$6)</f>
        <v>0</v>
      </c>
      <c r="R29" s="31">
        <f>IF(定点数!F$6=0,0,F29/定点数!F$6)</f>
        <v>0</v>
      </c>
      <c r="S29" s="31">
        <f>IF(定点数!G$6=0,0,G29/定点数!G$6)</f>
        <v>0</v>
      </c>
      <c r="T29" s="31">
        <f>IF(定点数!H$6=0,0,H29/定点数!H$6)</f>
        <v>0</v>
      </c>
      <c r="U29" s="31">
        <f>IF(定点数!I$6=0,0,I29/定点数!I$6)</f>
        <v>0</v>
      </c>
      <c r="V29" s="31">
        <f>IF(定点数!J$6=0,0,J29/定点数!J$6)</f>
        <v>0</v>
      </c>
      <c r="W29" s="31">
        <f>IF(定点数!K$6=0,0,K29/定点数!K$6)</f>
        <v>0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0</v>
      </c>
      <c r="M30" s="28" t="s">
        <v>57</v>
      </c>
      <c r="N30" s="31">
        <f>IF(定点数!B$6=0,0,B30/定点数!B$6)</f>
        <v>0</v>
      </c>
      <c r="O30" s="31">
        <f>IF(定点数!C$6=0,0,C30/定点数!C$6)</f>
        <v>0</v>
      </c>
      <c r="P30" s="31">
        <f>IF(定点数!D$6=0,0,D30/定点数!D$6)</f>
        <v>0</v>
      </c>
      <c r="Q30" s="31">
        <f>IF(定点数!E$6=0,0,E30/定点数!E$6)</f>
        <v>0</v>
      </c>
      <c r="R30" s="31">
        <f>IF(定点数!F$6=0,0,F30/定点数!F$6)</f>
        <v>0</v>
      </c>
      <c r="S30" s="31">
        <f>IF(定点数!G$6=0,0,G30/定点数!G$6)</f>
        <v>0</v>
      </c>
      <c r="T30" s="31">
        <f>IF(定点数!H$6=0,0,H30/定点数!H$6)</f>
        <v>0</v>
      </c>
      <c r="U30" s="31">
        <f>IF(定点数!I$6=0,0,I30/定点数!I$6)</f>
        <v>0</v>
      </c>
      <c r="V30" s="31">
        <f>IF(定点数!J$6=0,0,J30/定点数!J$6)</f>
        <v>0</v>
      </c>
      <c r="W30" s="31">
        <f>IF(定点数!K$6=0,0,K30/定点数!K$6)</f>
        <v>0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0</v>
      </c>
      <c r="M31" s="28" t="s">
        <v>58</v>
      </c>
      <c r="N31" s="31">
        <f>IF(定点数!B$6=0,0,B31/定点数!B$6)</f>
        <v>0</v>
      </c>
      <c r="O31" s="31">
        <f>IF(定点数!C$6=0,0,C31/定点数!C$6)</f>
        <v>0</v>
      </c>
      <c r="P31" s="31">
        <f>IF(定点数!D$6=0,0,D31/定点数!D$6)</f>
        <v>0</v>
      </c>
      <c r="Q31" s="31">
        <f>IF(定点数!E$6=0,0,E31/定点数!E$6)</f>
        <v>0</v>
      </c>
      <c r="R31" s="31">
        <f>IF(定点数!F$6=0,0,F31/定点数!F$6)</f>
        <v>0</v>
      </c>
      <c r="S31" s="31">
        <f>IF(定点数!G$6=0,0,G31/定点数!G$6)</f>
        <v>0</v>
      </c>
      <c r="T31" s="31">
        <f>IF(定点数!H$6=0,0,H31/定点数!H$6)</f>
        <v>0</v>
      </c>
      <c r="U31" s="31">
        <f>IF(定点数!I$6=0,0,I31/定点数!I$6)</f>
        <v>0</v>
      </c>
      <c r="V31" s="31">
        <f>IF(定点数!J$6=0,0,J31/定点数!J$6)</f>
        <v>0</v>
      </c>
      <c r="W31" s="31">
        <f>IF(定点数!K$6=0,0,K31/定点数!K$6)</f>
        <v>0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  <c r="M32" s="28" t="s">
        <v>59</v>
      </c>
      <c r="N32" s="31">
        <f>IF(定点数!B$6=0,0,B32/定点数!B$6)</f>
        <v>0</v>
      </c>
      <c r="O32" s="31">
        <f>IF(定点数!C$6=0,0,C32/定点数!C$6)</f>
        <v>0</v>
      </c>
      <c r="P32" s="31">
        <f>IF(定点数!D$6=0,0,D32/定点数!D$6)</f>
        <v>0</v>
      </c>
      <c r="Q32" s="31">
        <f>IF(定点数!E$6=0,0,E32/定点数!E$6)</f>
        <v>0</v>
      </c>
      <c r="R32" s="31">
        <f>IF(定点数!F$6=0,0,F32/定点数!F$6)</f>
        <v>0</v>
      </c>
      <c r="S32" s="31">
        <f>IF(定点数!G$6=0,0,G32/定点数!G$6)</f>
        <v>0</v>
      </c>
      <c r="T32" s="31">
        <f>IF(定点数!H$6=0,0,H32/定点数!H$6)</f>
        <v>0</v>
      </c>
      <c r="U32" s="31">
        <f>IF(定点数!I$6=0,0,I32/定点数!I$6)</f>
        <v>0</v>
      </c>
      <c r="V32" s="31">
        <f>IF(定点数!J$6=0,0,J32/定点数!J$6)</f>
        <v>0</v>
      </c>
      <c r="W32" s="31">
        <f>IF(定点数!K$6=0,0,K32/定点数!K$6)</f>
        <v>0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0</v>
      </c>
      <c r="M33" s="28" t="s">
        <v>60</v>
      </c>
      <c r="N33" s="31">
        <f>IF(定点数!B$6=0,0,B33/定点数!B$6)</f>
        <v>0</v>
      </c>
      <c r="O33" s="31">
        <f>IF(定点数!C$6=0,0,C33/定点数!C$6)</f>
        <v>0</v>
      </c>
      <c r="P33" s="31">
        <f>IF(定点数!D$6=0,0,D33/定点数!D$6)</f>
        <v>0</v>
      </c>
      <c r="Q33" s="31">
        <f>IF(定点数!E$6=0,0,E33/定点数!E$6)</f>
        <v>0</v>
      </c>
      <c r="R33" s="31">
        <f>IF(定点数!F$6=0,0,F33/定点数!F$6)</f>
        <v>0</v>
      </c>
      <c r="S33" s="31">
        <f>IF(定点数!G$6=0,0,G33/定点数!G$6)</f>
        <v>0</v>
      </c>
      <c r="T33" s="31">
        <f>IF(定点数!H$6=0,0,H33/定点数!H$6)</f>
        <v>0</v>
      </c>
      <c r="U33" s="31">
        <f>IF(定点数!I$6=0,0,I33/定点数!I$6)</f>
        <v>0</v>
      </c>
      <c r="V33" s="31">
        <f>IF(定点数!J$6=0,0,J33/定点数!J$6)</f>
        <v>0</v>
      </c>
      <c r="W33" s="31">
        <f>IF(定点数!K$6=0,0,K33/定点数!K$6)</f>
        <v>0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0</v>
      </c>
      <c r="M34" s="28" t="s">
        <v>61</v>
      </c>
      <c r="N34" s="31">
        <f>IF(定点数!B$6=0,0,B34/定点数!B$6)</f>
        <v>0</v>
      </c>
      <c r="O34" s="31">
        <f>IF(定点数!C$6=0,0,C34/定点数!C$6)</f>
        <v>0</v>
      </c>
      <c r="P34" s="31">
        <f>IF(定点数!D$6=0,0,D34/定点数!D$6)</f>
        <v>0</v>
      </c>
      <c r="Q34" s="31">
        <f>IF(定点数!E$6=0,0,E34/定点数!E$6)</f>
        <v>0</v>
      </c>
      <c r="R34" s="31">
        <f>IF(定点数!F$6=0,0,F34/定点数!F$6)</f>
        <v>0</v>
      </c>
      <c r="S34" s="31">
        <f>IF(定点数!G$6=0,0,G34/定点数!G$6)</f>
        <v>0</v>
      </c>
      <c r="T34" s="31">
        <f>IF(定点数!H$6=0,0,H34/定点数!H$6)</f>
        <v>0</v>
      </c>
      <c r="U34" s="31">
        <f>IF(定点数!I$6=0,0,I34/定点数!I$6)</f>
        <v>0</v>
      </c>
      <c r="V34" s="31">
        <f>IF(定点数!J$6=0,0,J34/定点数!J$6)</f>
        <v>0</v>
      </c>
      <c r="W34" s="31">
        <f>IF(定点数!K$6=0,0,K34/定点数!K$6)</f>
        <v>0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0</v>
      </c>
      <c r="M35" s="28" t="s">
        <v>62</v>
      </c>
      <c r="N35" s="31">
        <f>IF(定点数!B$6=0,0,B35/定点数!B$6)</f>
        <v>0</v>
      </c>
      <c r="O35" s="31">
        <f>IF(定点数!C$6=0,0,C35/定点数!C$6)</f>
        <v>0</v>
      </c>
      <c r="P35" s="31">
        <f>IF(定点数!D$6=0,0,D35/定点数!D$6)</f>
        <v>0</v>
      </c>
      <c r="Q35" s="31">
        <f>IF(定点数!E$6=0,0,E35/定点数!E$6)</f>
        <v>0</v>
      </c>
      <c r="R35" s="31">
        <f>IF(定点数!F$6=0,0,F35/定点数!F$6)</f>
        <v>0</v>
      </c>
      <c r="S35" s="31">
        <f>IF(定点数!G$6=0,0,G35/定点数!G$6)</f>
        <v>0</v>
      </c>
      <c r="T35" s="31">
        <f>IF(定点数!H$6=0,0,H35/定点数!H$6)</f>
        <v>0</v>
      </c>
      <c r="U35" s="31">
        <f>IF(定点数!I$6=0,0,I35/定点数!I$6)</f>
        <v>0</v>
      </c>
      <c r="V35" s="31">
        <f>IF(定点数!J$6=0,0,J35/定点数!J$6)</f>
        <v>0</v>
      </c>
      <c r="W35" s="31">
        <f>IF(定点数!K$6=0,0,K35/定点数!K$6)</f>
        <v>0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0</v>
      </c>
      <c r="M36" s="28" t="s">
        <v>63</v>
      </c>
      <c r="N36" s="31">
        <f>IF(定点数!B$6=0,0,B36/定点数!B$6)</f>
        <v>0</v>
      </c>
      <c r="O36" s="31">
        <f>IF(定点数!C$6=0,0,C36/定点数!C$6)</f>
        <v>0</v>
      </c>
      <c r="P36" s="31">
        <f>IF(定点数!D$6=0,0,D36/定点数!D$6)</f>
        <v>0</v>
      </c>
      <c r="Q36" s="31">
        <f>IF(定点数!E$6=0,0,E36/定点数!E$6)</f>
        <v>0</v>
      </c>
      <c r="R36" s="31">
        <f>IF(定点数!F$6=0,0,F36/定点数!F$6)</f>
        <v>0</v>
      </c>
      <c r="S36" s="31">
        <f>IF(定点数!G$6=0,0,G36/定点数!G$6)</f>
        <v>0</v>
      </c>
      <c r="T36" s="31">
        <f>IF(定点数!H$6=0,0,H36/定点数!H$6)</f>
        <v>0</v>
      </c>
      <c r="U36" s="31">
        <f>IF(定点数!I$6=0,0,I36/定点数!I$6)</f>
        <v>0</v>
      </c>
      <c r="V36" s="31">
        <f>IF(定点数!J$6=0,0,J36/定点数!J$6)</f>
        <v>0</v>
      </c>
      <c r="W36" s="31">
        <f>IF(定点数!K$6=0,0,K36/定点数!K$6)</f>
        <v>0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IF(定点数!B$6=0,0,B37/定点数!B$6)</f>
        <v>0</v>
      </c>
      <c r="O37" s="31">
        <f>IF(定点数!C$6=0,0,C37/定点数!C$6)</f>
        <v>0</v>
      </c>
      <c r="P37" s="31">
        <f>IF(定点数!D$6=0,0,D37/定点数!D$6)</f>
        <v>0</v>
      </c>
      <c r="Q37" s="31">
        <f>IF(定点数!E$6=0,0,E37/定点数!E$6)</f>
        <v>0</v>
      </c>
      <c r="R37" s="31">
        <f>IF(定点数!F$6=0,0,F37/定点数!F$6)</f>
        <v>0</v>
      </c>
      <c r="S37" s="31">
        <f>IF(定点数!G$6=0,0,G37/定点数!G$6)</f>
        <v>0</v>
      </c>
      <c r="T37" s="31">
        <f>IF(定点数!H$6=0,0,H37/定点数!H$6)</f>
        <v>0</v>
      </c>
      <c r="U37" s="31">
        <f>IF(定点数!I$6=0,0,I37/定点数!I$6)</f>
        <v>0</v>
      </c>
      <c r="V37" s="31">
        <f>IF(定点数!J$6=0,0,J37/定点数!J$6)</f>
        <v>0</v>
      </c>
      <c r="W37" s="31">
        <f>IF(定点数!K$6=0,0,K37/定点数!K$6)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0</v>
      </c>
      <c r="M38" s="28" t="s">
        <v>65</v>
      </c>
      <c r="N38" s="31">
        <f>IF(定点数!B$6=0,0,B38/定点数!B$6)</f>
        <v>0</v>
      </c>
      <c r="O38" s="31">
        <f>IF(定点数!C$6=0,0,C38/定点数!C$6)</f>
        <v>0</v>
      </c>
      <c r="P38" s="31">
        <f>IF(定点数!D$6=0,0,D38/定点数!D$6)</f>
        <v>0</v>
      </c>
      <c r="Q38" s="31">
        <f>IF(定点数!E$6=0,0,E38/定点数!E$6)</f>
        <v>0</v>
      </c>
      <c r="R38" s="31">
        <f>IF(定点数!F$6=0,0,F38/定点数!F$6)</f>
        <v>0</v>
      </c>
      <c r="S38" s="31">
        <f>IF(定点数!G$6=0,0,G38/定点数!G$6)</f>
        <v>0</v>
      </c>
      <c r="T38" s="31">
        <f>IF(定点数!H$6=0,0,H38/定点数!H$6)</f>
        <v>0</v>
      </c>
      <c r="U38" s="31">
        <f>IF(定点数!I$6=0,0,I38/定点数!I$6)</f>
        <v>0</v>
      </c>
      <c r="V38" s="31">
        <f>IF(定点数!J$6=0,0,J38/定点数!J$6)</f>
        <v>0</v>
      </c>
      <c r="W38" s="31">
        <f>IF(定点数!K$6=0,0,K38/定点数!K$6)</f>
        <v>0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IF(定点数!B$6=0,0,B39/定点数!B$6)</f>
        <v>0</v>
      </c>
      <c r="O39" s="31">
        <f>IF(定点数!C$6=0,0,C39/定点数!C$6)</f>
        <v>0</v>
      </c>
      <c r="P39" s="31">
        <f>IF(定点数!D$6=0,0,D39/定点数!D$6)</f>
        <v>0</v>
      </c>
      <c r="Q39" s="31">
        <f>IF(定点数!E$6=0,0,E39/定点数!E$6)</f>
        <v>0</v>
      </c>
      <c r="R39" s="31">
        <f>IF(定点数!F$6=0,0,F39/定点数!F$6)</f>
        <v>0</v>
      </c>
      <c r="S39" s="31">
        <f>IF(定点数!G$6=0,0,G39/定点数!G$6)</f>
        <v>0</v>
      </c>
      <c r="T39" s="31">
        <f>IF(定点数!H$6=0,0,H39/定点数!H$6)</f>
        <v>0</v>
      </c>
      <c r="U39" s="31">
        <f>IF(定点数!I$6=0,0,I39/定点数!I$6)</f>
        <v>0</v>
      </c>
      <c r="V39" s="31">
        <f>IF(定点数!J$6=0,0,J39/定点数!J$6)</f>
        <v>0</v>
      </c>
      <c r="W39" s="31">
        <f>IF(定点数!K$6=0,0,K39/定点数!K$6)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IF(定点数!B$6=0,0,B40/定点数!B$6)</f>
        <v>0</v>
      </c>
      <c r="O40" s="31">
        <f>IF(定点数!C$6=0,0,C40/定点数!C$6)</f>
        <v>0</v>
      </c>
      <c r="P40" s="31">
        <f>IF(定点数!D$6=0,0,D40/定点数!D$6)</f>
        <v>0</v>
      </c>
      <c r="Q40" s="31">
        <f>IF(定点数!E$6=0,0,E40/定点数!E$6)</f>
        <v>0</v>
      </c>
      <c r="R40" s="31">
        <f>IF(定点数!F$6=0,0,F40/定点数!F$6)</f>
        <v>0</v>
      </c>
      <c r="S40" s="31">
        <f>IF(定点数!G$6=0,0,G40/定点数!G$6)</f>
        <v>0</v>
      </c>
      <c r="T40" s="31">
        <f>IF(定点数!H$6=0,0,H40/定点数!H$6)</f>
        <v>0</v>
      </c>
      <c r="U40" s="31">
        <f>IF(定点数!I$6=0,0,I40/定点数!I$6)</f>
        <v>0</v>
      </c>
      <c r="V40" s="31">
        <f>IF(定点数!J$6=0,0,J40/定点数!J$6)</f>
        <v>0</v>
      </c>
      <c r="W40" s="31">
        <f>IF(定点数!K$6=0,0,K40/定点数!K$6)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IF(定点数!B$6=0,0,B41/定点数!B$6)</f>
        <v>0</v>
      </c>
      <c r="O41" s="31">
        <f>IF(定点数!C$6=0,0,C41/定点数!C$6)</f>
        <v>0</v>
      </c>
      <c r="P41" s="31">
        <f>IF(定点数!D$6=0,0,D41/定点数!D$6)</f>
        <v>0</v>
      </c>
      <c r="Q41" s="31">
        <f>IF(定点数!E$6=0,0,E41/定点数!E$6)</f>
        <v>0</v>
      </c>
      <c r="R41" s="31">
        <f>IF(定点数!F$6=0,0,F41/定点数!F$6)</f>
        <v>0</v>
      </c>
      <c r="S41" s="31">
        <f>IF(定点数!G$6=0,0,G41/定点数!G$6)</f>
        <v>0</v>
      </c>
      <c r="T41" s="31">
        <f>IF(定点数!H$6=0,0,H41/定点数!H$6)</f>
        <v>0</v>
      </c>
      <c r="U41" s="31">
        <f>IF(定点数!I$6=0,0,I41/定点数!I$6)</f>
        <v>0</v>
      </c>
      <c r="V41" s="31">
        <f>IF(定点数!J$6=0,0,J41/定点数!J$6)</f>
        <v>0</v>
      </c>
      <c r="W41" s="31">
        <f>IF(定点数!K$6=0,0,K41/定点数!K$6)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IF(定点数!B$6=0,0,B42/定点数!B$6)</f>
        <v>0</v>
      </c>
      <c r="O42" s="31">
        <f>IF(定点数!C$6=0,0,C42/定点数!C$6)</f>
        <v>0</v>
      </c>
      <c r="P42" s="31">
        <f>IF(定点数!D$6=0,0,D42/定点数!D$6)</f>
        <v>0</v>
      </c>
      <c r="Q42" s="31">
        <f>IF(定点数!E$6=0,0,E42/定点数!E$6)</f>
        <v>0</v>
      </c>
      <c r="R42" s="31">
        <f>IF(定点数!F$6=0,0,F42/定点数!F$6)</f>
        <v>0</v>
      </c>
      <c r="S42" s="31">
        <f>IF(定点数!G$6=0,0,G42/定点数!G$6)</f>
        <v>0</v>
      </c>
      <c r="T42" s="31">
        <f>IF(定点数!H$6=0,0,H42/定点数!H$6)</f>
        <v>0</v>
      </c>
      <c r="U42" s="31">
        <f>IF(定点数!I$6=0,0,I42/定点数!I$6)</f>
        <v>0</v>
      </c>
      <c r="V42" s="31">
        <f>IF(定点数!J$6=0,0,J42/定点数!J$6)</f>
        <v>0</v>
      </c>
      <c r="W42" s="31">
        <f>IF(定点数!K$6=0,0,K42/定点数!K$6)</f>
        <v>0</v>
      </c>
    </row>
    <row r="43" spans="1:23" ht="12.75" customHeight="1" x14ac:dyDescent="0.45">
      <c r="A43" s="28" t="s">
        <v>70</v>
      </c>
      <c r="B43" s="30">
        <v>1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1</v>
      </c>
      <c r="M43" s="28" t="s">
        <v>70</v>
      </c>
      <c r="N43" s="31">
        <f>IF(定点数!B$6=0,0,B43/定点数!B$6)</f>
        <v>1</v>
      </c>
      <c r="O43" s="31">
        <f>IF(定点数!C$6=0,0,C43/定点数!C$6)</f>
        <v>0</v>
      </c>
      <c r="P43" s="31">
        <f>IF(定点数!D$6=0,0,D43/定点数!D$6)</f>
        <v>0</v>
      </c>
      <c r="Q43" s="31">
        <f>IF(定点数!E$6=0,0,E43/定点数!E$6)</f>
        <v>0</v>
      </c>
      <c r="R43" s="31">
        <f>IF(定点数!F$6=0,0,F43/定点数!F$6)</f>
        <v>0</v>
      </c>
      <c r="S43" s="31">
        <f>IF(定点数!G$6=0,0,G43/定点数!G$6)</f>
        <v>0</v>
      </c>
      <c r="T43" s="31">
        <f>IF(定点数!H$6=0,0,H43/定点数!H$6)</f>
        <v>0</v>
      </c>
      <c r="U43" s="31">
        <f>IF(定点数!I$6=0,0,I43/定点数!I$6)</f>
        <v>0</v>
      </c>
      <c r="V43" s="31">
        <f>IF(定点数!J$6=0,0,J43/定点数!J$6)</f>
        <v>0</v>
      </c>
      <c r="W43" s="31">
        <f>IF(定点数!K$6=0,0,K43/定点数!K$6)</f>
        <v>0.1111111111111111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0</v>
      </c>
      <c r="M44" s="28" t="s">
        <v>71</v>
      </c>
      <c r="N44" s="31">
        <f>IF(定点数!B$6=0,0,B44/定点数!B$6)</f>
        <v>0</v>
      </c>
      <c r="O44" s="31">
        <f>IF(定点数!C$6=0,0,C44/定点数!C$6)</f>
        <v>0</v>
      </c>
      <c r="P44" s="31">
        <f>IF(定点数!D$6=0,0,D44/定点数!D$6)</f>
        <v>0</v>
      </c>
      <c r="Q44" s="31">
        <f>IF(定点数!E$6=0,0,E44/定点数!E$6)</f>
        <v>0</v>
      </c>
      <c r="R44" s="31">
        <f>IF(定点数!F$6=0,0,F44/定点数!F$6)</f>
        <v>0</v>
      </c>
      <c r="S44" s="31">
        <f>IF(定点数!G$6=0,0,G44/定点数!G$6)</f>
        <v>0</v>
      </c>
      <c r="T44" s="31">
        <f>IF(定点数!H$6=0,0,H44/定点数!H$6)</f>
        <v>0</v>
      </c>
      <c r="U44" s="31">
        <f>IF(定点数!I$6=0,0,I44/定点数!I$6)</f>
        <v>0</v>
      </c>
      <c r="V44" s="31">
        <f>IF(定点数!J$6=0,0,J44/定点数!J$6)</f>
        <v>0</v>
      </c>
      <c r="W44" s="31">
        <f>IF(定点数!K$6=0,0,K44/定点数!K$6)</f>
        <v>0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M45" s="28" t="s">
        <v>72</v>
      </c>
      <c r="N45" s="31">
        <f>IF(定点数!B$6=0,0,B45/定点数!B$6)</f>
        <v>0</v>
      </c>
      <c r="O45" s="31">
        <f>IF(定点数!C$6=0,0,C45/定点数!C$6)</f>
        <v>0</v>
      </c>
      <c r="P45" s="31">
        <f>IF(定点数!D$6=0,0,D45/定点数!D$6)</f>
        <v>0</v>
      </c>
      <c r="Q45" s="31">
        <f>IF(定点数!E$6=0,0,E45/定点数!E$6)</f>
        <v>0</v>
      </c>
      <c r="R45" s="31">
        <f>IF(定点数!F$6=0,0,F45/定点数!F$6)</f>
        <v>0</v>
      </c>
      <c r="S45" s="31">
        <f>IF(定点数!G$6=0,0,G45/定点数!G$6)</f>
        <v>0</v>
      </c>
      <c r="T45" s="31">
        <f>IF(定点数!H$6=0,0,H45/定点数!H$6)</f>
        <v>0</v>
      </c>
      <c r="U45" s="31">
        <f>IF(定点数!I$6=0,0,I45/定点数!I$6)</f>
        <v>0</v>
      </c>
      <c r="V45" s="31">
        <f>IF(定点数!J$6=0,0,J45/定点数!J$6)</f>
        <v>0</v>
      </c>
      <c r="W45" s="31">
        <f>IF(定点数!K$6=0,0,K45/定点数!K$6)</f>
        <v>0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0</v>
      </c>
      <c r="M46" s="28" t="s">
        <v>73</v>
      </c>
      <c r="N46" s="31">
        <f>IF(定点数!B$6=0,0,B46/定点数!B$6)</f>
        <v>0</v>
      </c>
      <c r="O46" s="31">
        <f>IF(定点数!C$6=0,0,C46/定点数!C$6)</f>
        <v>0</v>
      </c>
      <c r="P46" s="31">
        <f>IF(定点数!D$6=0,0,D46/定点数!D$6)</f>
        <v>0</v>
      </c>
      <c r="Q46" s="31">
        <f>IF(定点数!E$6=0,0,E46/定点数!E$6)</f>
        <v>0</v>
      </c>
      <c r="R46" s="31">
        <f>IF(定点数!F$6=0,0,F46/定点数!F$6)</f>
        <v>0</v>
      </c>
      <c r="S46" s="31">
        <f>IF(定点数!G$6=0,0,G46/定点数!G$6)</f>
        <v>0</v>
      </c>
      <c r="T46" s="31">
        <f>IF(定点数!H$6=0,0,H46/定点数!H$6)</f>
        <v>0</v>
      </c>
      <c r="U46" s="31">
        <f>IF(定点数!I$6=0,0,I46/定点数!I$6)</f>
        <v>0</v>
      </c>
      <c r="V46" s="31">
        <f>IF(定点数!J$6=0,0,J46/定点数!J$6)</f>
        <v>0</v>
      </c>
      <c r="W46" s="31">
        <f>IF(定点数!K$6=0,0,K46/定点数!K$6)</f>
        <v>0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0</v>
      </c>
      <c r="M47" s="28" t="s">
        <v>74</v>
      </c>
      <c r="N47" s="31">
        <f>IF(定点数!B$6=0,0,B47/定点数!B$6)</f>
        <v>0</v>
      </c>
      <c r="O47" s="31">
        <f>IF(定点数!C$6=0,0,C47/定点数!C$6)</f>
        <v>0</v>
      </c>
      <c r="P47" s="31">
        <f>IF(定点数!D$6=0,0,D47/定点数!D$6)</f>
        <v>0</v>
      </c>
      <c r="Q47" s="31">
        <f>IF(定点数!E$6=0,0,E47/定点数!E$6)</f>
        <v>0</v>
      </c>
      <c r="R47" s="31">
        <f>IF(定点数!F$6=0,0,F47/定点数!F$6)</f>
        <v>0</v>
      </c>
      <c r="S47" s="31">
        <f>IF(定点数!G$6=0,0,G47/定点数!G$6)</f>
        <v>0</v>
      </c>
      <c r="T47" s="31">
        <f>IF(定点数!H$6=0,0,H47/定点数!H$6)</f>
        <v>0</v>
      </c>
      <c r="U47" s="31">
        <f>IF(定点数!I$6=0,0,I47/定点数!I$6)</f>
        <v>0</v>
      </c>
      <c r="V47" s="31">
        <f>IF(定点数!J$6=0,0,J47/定点数!J$6)</f>
        <v>0</v>
      </c>
      <c r="W47" s="31">
        <f>IF(定点数!K$6=0,0,K47/定点数!K$6)</f>
        <v>0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  <c r="M48" s="28" t="s">
        <v>75</v>
      </c>
      <c r="N48" s="31">
        <f>IF(定点数!B$6=0,0,B48/定点数!B$6)</f>
        <v>0</v>
      </c>
      <c r="O48" s="31">
        <f>IF(定点数!C$6=0,0,C48/定点数!C$6)</f>
        <v>0</v>
      </c>
      <c r="P48" s="31">
        <f>IF(定点数!D$6=0,0,D48/定点数!D$6)</f>
        <v>0</v>
      </c>
      <c r="Q48" s="31">
        <f>IF(定点数!E$6=0,0,E48/定点数!E$6)</f>
        <v>0</v>
      </c>
      <c r="R48" s="31">
        <f>IF(定点数!F$6=0,0,F48/定点数!F$6)</f>
        <v>0</v>
      </c>
      <c r="S48" s="31">
        <f>IF(定点数!G$6=0,0,G48/定点数!G$6)</f>
        <v>0</v>
      </c>
      <c r="T48" s="31">
        <f>IF(定点数!H$6=0,0,H48/定点数!H$6)</f>
        <v>0</v>
      </c>
      <c r="U48" s="31">
        <f>IF(定点数!I$6=0,0,I48/定点数!I$6)</f>
        <v>0</v>
      </c>
      <c r="V48" s="31">
        <f>IF(定点数!J$6=0,0,J48/定点数!J$6)</f>
        <v>0</v>
      </c>
      <c r="W48" s="31">
        <f>IF(定点数!K$6=0,0,K48/定点数!K$6)</f>
        <v>0</v>
      </c>
    </row>
    <row r="49" spans="1:23" ht="12.75" customHeight="1" x14ac:dyDescent="0.45">
      <c r="A49" s="28" t="s">
        <v>76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0</v>
      </c>
      <c r="M49" s="28" t="s">
        <v>76</v>
      </c>
      <c r="N49" s="31">
        <f>IF(定点数!B$6=0,0,B49/定点数!B$6)</f>
        <v>0</v>
      </c>
      <c r="O49" s="31">
        <f>IF(定点数!C$6=0,0,C49/定点数!C$6)</f>
        <v>0</v>
      </c>
      <c r="P49" s="31">
        <f>IF(定点数!D$6=0,0,D49/定点数!D$6)</f>
        <v>0</v>
      </c>
      <c r="Q49" s="31">
        <f>IF(定点数!E$6=0,0,E49/定点数!E$6)</f>
        <v>0</v>
      </c>
      <c r="R49" s="31">
        <f>IF(定点数!F$6=0,0,F49/定点数!F$6)</f>
        <v>0</v>
      </c>
      <c r="S49" s="31">
        <f>IF(定点数!G$6=0,0,G49/定点数!G$6)</f>
        <v>0</v>
      </c>
      <c r="T49" s="31">
        <f>IF(定点数!H$6=0,0,H49/定点数!H$6)</f>
        <v>0</v>
      </c>
      <c r="U49" s="31">
        <f>IF(定点数!I$6=0,0,I49/定点数!I$6)</f>
        <v>0</v>
      </c>
      <c r="V49" s="31">
        <f>IF(定点数!J$6=0,0,J49/定点数!J$6)</f>
        <v>0</v>
      </c>
      <c r="W49" s="31">
        <f>IF(定点数!K$6=0,0,K49/定点数!K$6)</f>
        <v>0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1</v>
      </c>
      <c r="H50" s="30">
        <v>1</v>
      </c>
      <c r="I50" s="30">
        <v>0</v>
      </c>
      <c r="J50" s="30">
        <v>0</v>
      </c>
      <c r="K50" s="30">
        <f t="shared" si="0"/>
        <v>2</v>
      </c>
      <c r="M50" s="28" t="s">
        <v>77</v>
      </c>
      <c r="N50" s="31">
        <f>IF(定点数!B$6=0,0,B50/定点数!B$6)</f>
        <v>0</v>
      </c>
      <c r="O50" s="31">
        <f>IF(定点数!C$6=0,0,C50/定点数!C$6)</f>
        <v>0</v>
      </c>
      <c r="P50" s="31">
        <f>IF(定点数!D$6=0,0,D50/定点数!D$6)</f>
        <v>0</v>
      </c>
      <c r="Q50" s="31">
        <f>IF(定点数!E$6=0,0,E50/定点数!E$6)</f>
        <v>0</v>
      </c>
      <c r="R50" s="31">
        <f>IF(定点数!F$6=0,0,F50/定点数!F$6)</f>
        <v>0</v>
      </c>
      <c r="S50" s="31">
        <f>IF(定点数!G$6=0,0,G50/定点数!G$6)</f>
        <v>1</v>
      </c>
      <c r="T50" s="31">
        <f>IF(定点数!H$6=0,0,H50/定点数!H$6)</f>
        <v>1</v>
      </c>
      <c r="U50" s="31">
        <f>IF(定点数!I$6=0,0,I50/定点数!I$6)</f>
        <v>0</v>
      </c>
      <c r="V50" s="31">
        <f>IF(定点数!J$6=0,0,J50/定点数!J$6)</f>
        <v>0</v>
      </c>
      <c r="W50" s="31">
        <f>IF(定点数!K$6=0,0,K50/定点数!K$6)</f>
        <v>0.22222222222222221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0</v>
      </c>
      <c r="F51" s="30">
        <v>1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1</v>
      </c>
      <c r="M51" s="28" t="s">
        <v>78</v>
      </c>
      <c r="N51" s="31">
        <f>IF(定点数!B$6=0,0,B51/定点数!B$6)</f>
        <v>0</v>
      </c>
      <c r="O51" s="31">
        <f>IF(定点数!C$6=0,0,C51/定点数!C$6)</f>
        <v>0</v>
      </c>
      <c r="P51" s="31">
        <f>IF(定点数!D$6=0,0,D51/定点数!D$6)</f>
        <v>0</v>
      </c>
      <c r="Q51" s="31">
        <f>IF(定点数!E$6=0,0,E51/定点数!E$6)</f>
        <v>0</v>
      </c>
      <c r="R51" s="31">
        <f>IF(定点数!F$6=0,0,F51/定点数!F$6)</f>
        <v>1</v>
      </c>
      <c r="S51" s="31">
        <f>IF(定点数!G$6=0,0,G51/定点数!G$6)</f>
        <v>0</v>
      </c>
      <c r="T51" s="31">
        <f>IF(定点数!H$6=0,0,H51/定点数!H$6)</f>
        <v>0</v>
      </c>
      <c r="U51" s="31">
        <f>IF(定点数!I$6=0,0,I51/定点数!I$6)</f>
        <v>0</v>
      </c>
      <c r="V51" s="31">
        <f>IF(定点数!J$6=0,0,J51/定点数!J$6)</f>
        <v>0</v>
      </c>
      <c r="W51" s="31">
        <f>IF(定点数!K$6=0,0,K51/定点数!K$6)</f>
        <v>0.1111111111111111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0</v>
      </c>
      <c r="M52" s="28" t="s">
        <v>79</v>
      </c>
      <c r="N52" s="31">
        <f>IF(定点数!B$6=0,0,B52/定点数!B$6)</f>
        <v>0</v>
      </c>
      <c r="O52" s="31">
        <f>IF(定点数!C$6=0,0,C52/定点数!C$6)</f>
        <v>0</v>
      </c>
      <c r="P52" s="31">
        <f>IF(定点数!D$6=0,0,D52/定点数!D$6)</f>
        <v>0</v>
      </c>
      <c r="Q52" s="31">
        <f>IF(定点数!E$6=0,0,E52/定点数!E$6)</f>
        <v>0</v>
      </c>
      <c r="R52" s="31">
        <f>IF(定点数!F$6=0,0,F52/定点数!F$6)</f>
        <v>0</v>
      </c>
      <c r="S52" s="31">
        <f>IF(定点数!G$6=0,0,G52/定点数!G$6)</f>
        <v>0</v>
      </c>
      <c r="T52" s="31">
        <f>IF(定点数!H$6=0,0,H52/定点数!H$6)</f>
        <v>0</v>
      </c>
      <c r="U52" s="31">
        <f>IF(定点数!I$6=0,0,I52/定点数!I$6)</f>
        <v>0</v>
      </c>
      <c r="V52" s="31">
        <f>IF(定点数!J$6=0,0,J52/定点数!J$6)</f>
        <v>0</v>
      </c>
      <c r="W52" s="31">
        <f>IF(定点数!K$6=0,0,K52/定点数!K$6)</f>
        <v>0</v>
      </c>
    </row>
    <row r="53" spans="1:23" ht="12.75" customHeight="1" x14ac:dyDescent="0.45">
      <c r="A53" s="28" t="s">
        <v>80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0</v>
      </c>
      <c r="M53" s="28" t="s">
        <v>80</v>
      </c>
      <c r="N53" s="31">
        <f>IF(定点数!B$6=0,0,B53/定点数!B$6)</f>
        <v>0</v>
      </c>
      <c r="O53" s="31">
        <f>IF(定点数!C$6=0,0,C53/定点数!C$6)</f>
        <v>0</v>
      </c>
      <c r="P53" s="31">
        <f>IF(定点数!D$6=0,0,D53/定点数!D$6)</f>
        <v>0</v>
      </c>
      <c r="Q53" s="31">
        <f>IF(定点数!E$6=0,0,E53/定点数!E$6)</f>
        <v>0</v>
      </c>
      <c r="R53" s="31">
        <f>IF(定点数!F$6=0,0,F53/定点数!F$6)</f>
        <v>0</v>
      </c>
      <c r="S53" s="31">
        <f>IF(定点数!G$6=0,0,G53/定点数!G$6)</f>
        <v>0</v>
      </c>
      <c r="T53" s="31">
        <f>IF(定点数!H$6=0,0,H53/定点数!H$6)</f>
        <v>0</v>
      </c>
      <c r="U53" s="31">
        <f>IF(定点数!I$6=0,0,I53/定点数!I$6)</f>
        <v>0</v>
      </c>
      <c r="V53" s="31">
        <f>IF(定点数!J$6=0,0,J53/定点数!J$6)</f>
        <v>0</v>
      </c>
      <c r="W53" s="31">
        <f>IF(定点数!K$6=0,0,K53/定点数!K$6)</f>
        <v>0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  <c r="M54" s="28" t="s">
        <v>81</v>
      </c>
      <c r="N54" s="31">
        <f>IF(定点数!B$6=0,0,B54/定点数!B$6)</f>
        <v>0</v>
      </c>
      <c r="O54" s="31">
        <f>IF(定点数!C$6=0,0,C54/定点数!C$6)</f>
        <v>0</v>
      </c>
      <c r="P54" s="31">
        <f>IF(定点数!D$6=0,0,D54/定点数!D$6)</f>
        <v>0</v>
      </c>
      <c r="Q54" s="31">
        <f>IF(定点数!E$6=0,0,E54/定点数!E$6)</f>
        <v>0</v>
      </c>
      <c r="R54" s="31">
        <f>IF(定点数!F$6=0,0,F54/定点数!F$6)</f>
        <v>0</v>
      </c>
      <c r="S54" s="31">
        <f>IF(定点数!G$6=0,0,G54/定点数!G$6)</f>
        <v>0</v>
      </c>
      <c r="T54" s="31">
        <f>IF(定点数!H$6=0,0,H54/定点数!H$6)</f>
        <v>0</v>
      </c>
      <c r="U54" s="31">
        <f>IF(定点数!I$6=0,0,I54/定点数!I$6)</f>
        <v>0</v>
      </c>
      <c r="V54" s="31">
        <f>IF(定点数!J$6=0,0,J54/定点数!J$6)</f>
        <v>0</v>
      </c>
      <c r="W54" s="31">
        <f>IF(定点数!K$6=0,0,K54/定点数!K$6)</f>
        <v>0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IF(定点数!B$6=0,0,B55/定点数!B$6)</f>
        <v>0</v>
      </c>
      <c r="O55" s="31">
        <f>IF(定点数!C$6=0,0,C55/定点数!C$6)</f>
        <v>0</v>
      </c>
      <c r="P55" s="31">
        <f>IF(定点数!D$6=0,0,D55/定点数!D$6)</f>
        <v>0</v>
      </c>
      <c r="Q55" s="31">
        <f>IF(定点数!E$6=0,0,E55/定点数!E$6)</f>
        <v>0</v>
      </c>
      <c r="R55" s="31">
        <f>IF(定点数!F$6=0,0,F55/定点数!F$6)</f>
        <v>0</v>
      </c>
      <c r="S55" s="31">
        <f>IF(定点数!G$6=0,0,G55/定点数!G$6)</f>
        <v>0</v>
      </c>
      <c r="T55" s="31">
        <f>IF(定点数!H$6=0,0,H55/定点数!H$6)</f>
        <v>0</v>
      </c>
      <c r="U55" s="31">
        <f>IF(定点数!I$6=0,0,I55/定点数!I$6)</f>
        <v>0</v>
      </c>
      <c r="V55" s="31">
        <f>IF(定点数!J$6=0,0,J55/定点数!J$6)</f>
        <v>0</v>
      </c>
      <c r="W55" s="31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2B46-7614-4B47-BE0B-947002B3ABD0}">
  <sheetPr codeName="Sheet8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103</v>
      </c>
      <c r="D1" s="27" t="s">
        <v>18</v>
      </c>
      <c r="J1" s="27" t="s">
        <v>19</v>
      </c>
      <c r="M1" s="27" t="s">
        <v>103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0</v>
      </c>
      <c r="M3" s="28" t="s">
        <v>30</v>
      </c>
      <c r="N3" s="31">
        <f>IF(定点数!B$16=0,0,B3/定点数!B$16)</f>
        <v>0</v>
      </c>
      <c r="O3" s="31">
        <f>IF(定点数!C$16=0,0,C3/定点数!C$16)</f>
        <v>0</v>
      </c>
      <c r="P3" s="31">
        <f>IF(定点数!D$16=0,0,D3/定点数!D$16)</f>
        <v>0</v>
      </c>
      <c r="Q3" s="31">
        <f>IF(定点数!E$16=0,0,E3/定点数!E$16)</f>
        <v>0</v>
      </c>
      <c r="R3" s="31">
        <f>IF(定点数!F$16=0,0,F3/定点数!F$16)</f>
        <v>0</v>
      </c>
      <c r="S3" s="31">
        <f>IF(定点数!G$16=0,0,G3/定点数!G$16)</f>
        <v>0</v>
      </c>
      <c r="T3" s="31">
        <f>IF(定点数!H$16=0,0,H3/定点数!H$16)</f>
        <v>0</v>
      </c>
      <c r="U3" s="31">
        <f>IF(定点数!I$16=0,0,I3/定点数!I$16)</f>
        <v>0</v>
      </c>
      <c r="V3" s="31">
        <f>IF(定点数!J$16=0,0,J3/定点数!J$16)</f>
        <v>0</v>
      </c>
      <c r="W3" s="31">
        <f>IF(定点数!K$16=0,0,K3/定点数!K$16)</f>
        <v>0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0</v>
      </c>
      <c r="M4" s="28" t="s">
        <v>31</v>
      </c>
      <c r="N4" s="31">
        <f>IF(定点数!B$16=0,0,B4/定点数!B$16)</f>
        <v>0</v>
      </c>
      <c r="O4" s="31">
        <f>IF(定点数!C$16=0,0,C4/定点数!C$16)</f>
        <v>0</v>
      </c>
      <c r="P4" s="31">
        <f>IF(定点数!D$16=0,0,D4/定点数!D$16)</f>
        <v>0</v>
      </c>
      <c r="Q4" s="31">
        <f>IF(定点数!E$16=0,0,E4/定点数!E$16)</f>
        <v>0</v>
      </c>
      <c r="R4" s="31">
        <f>IF(定点数!F$16=0,0,F4/定点数!F$16)</f>
        <v>0</v>
      </c>
      <c r="S4" s="31">
        <f>IF(定点数!G$16=0,0,G4/定点数!G$16)</f>
        <v>0</v>
      </c>
      <c r="T4" s="31">
        <f>IF(定点数!H$16=0,0,H4/定点数!H$16)</f>
        <v>0</v>
      </c>
      <c r="U4" s="31">
        <f>IF(定点数!I$16=0,0,I4/定点数!I$16)</f>
        <v>0</v>
      </c>
      <c r="V4" s="31">
        <f>IF(定点数!J$16=0,0,J4/定点数!J$16)</f>
        <v>0</v>
      </c>
      <c r="W4" s="31">
        <f>IF(定点数!K$16=0,0,K4/定点数!K$16)</f>
        <v>0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IF(定点数!B$16=0,0,B5/定点数!B$16)</f>
        <v>0</v>
      </c>
      <c r="O5" s="31">
        <f>IF(定点数!C$16=0,0,C5/定点数!C$16)</f>
        <v>0</v>
      </c>
      <c r="P5" s="31">
        <f>IF(定点数!D$16=0,0,D5/定点数!D$16)</f>
        <v>0</v>
      </c>
      <c r="Q5" s="31">
        <f>IF(定点数!E$16=0,0,E5/定点数!E$16)</f>
        <v>0</v>
      </c>
      <c r="R5" s="31">
        <f>IF(定点数!F$16=0,0,F5/定点数!F$16)</f>
        <v>0</v>
      </c>
      <c r="S5" s="31">
        <f>IF(定点数!G$16=0,0,G5/定点数!G$16)</f>
        <v>0</v>
      </c>
      <c r="T5" s="31">
        <f>IF(定点数!H$16=0,0,H5/定点数!H$16)</f>
        <v>0</v>
      </c>
      <c r="U5" s="31">
        <f>IF(定点数!I$16=0,0,I5/定点数!I$16)</f>
        <v>0</v>
      </c>
      <c r="V5" s="31">
        <f>IF(定点数!J$16=0,0,J5/定点数!J$16)</f>
        <v>0</v>
      </c>
      <c r="W5" s="31">
        <f>IF(定点数!K$16=0,0,K5/定点数!K$16)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0</v>
      </c>
      <c r="M6" s="28" t="s">
        <v>33</v>
      </c>
      <c r="N6" s="31">
        <f>IF(定点数!B$16=0,0,B6/定点数!B$16)</f>
        <v>0</v>
      </c>
      <c r="O6" s="31">
        <f>IF(定点数!C$16=0,0,C6/定点数!C$16)</f>
        <v>0</v>
      </c>
      <c r="P6" s="31">
        <f>IF(定点数!D$16=0,0,D6/定点数!D$16)</f>
        <v>0</v>
      </c>
      <c r="Q6" s="31">
        <f>IF(定点数!E$16=0,0,E6/定点数!E$16)</f>
        <v>0</v>
      </c>
      <c r="R6" s="31">
        <f>IF(定点数!F$16=0,0,F6/定点数!F$16)</f>
        <v>0</v>
      </c>
      <c r="S6" s="31">
        <f>IF(定点数!G$16=0,0,G6/定点数!G$16)</f>
        <v>0</v>
      </c>
      <c r="T6" s="31">
        <f>IF(定点数!H$16=0,0,H6/定点数!H$16)</f>
        <v>0</v>
      </c>
      <c r="U6" s="31">
        <f>IF(定点数!I$16=0,0,I6/定点数!I$16)</f>
        <v>0</v>
      </c>
      <c r="V6" s="31">
        <f>IF(定点数!J$16=0,0,J6/定点数!J$16)</f>
        <v>0</v>
      </c>
      <c r="W6" s="31">
        <f>IF(定点数!K$16=0,0,K6/定点数!K$16)</f>
        <v>0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M7" s="28" t="s">
        <v>34</v>
      </c>
      <c r="N7" s="31">
        <f>IF(定点数!B$16=0,0,B7/定点数!B$16)</f>
        <v>0</v>
      </c>
      <c r="O7" s="31">
        <f>IF(定点数!C$16=0,0,C7/定点数!C$16)</f>
        <v>0</v>
      </c>
      <c r="P7" s="31">
        <f>IF(定点数!D$16=0,0,D7/定点数!D$16)</f>
        <v>0</v>
      </c>
      <c r="Q7" s="31">
        <f>IF(定点数!E$16=0,0,E7/定点数!E$16)</f>
        <v>0</v>
      </c>
      <c r="R7" s="31">
        <f>IF(定点数!F$16=0,0,F7/定点数!F$16)</f>
        <v>0</v>
      </c>
      <c r="S7" s="31">
        <f>IF(定点数!G$16=0,0,G7/定点数!G$16)</f>
        <v>0</v>
      </c>
      <c r="T7" s="31">
        <f>IF(定点数!H$16=0,0,H7/定点数!H$16)</f>
        <v>0</v>
      </c>
      <c r="U7" s="31">
        <f>IF(定点数!I$16=0,0,I7/定点数!I$16)</f>
        <v>0</v>
      </c>
      <c r="V7" s="31">
        <f>IF(定点数!J$16=0,0,J7/定点数!J$16)</f>
        <v>0</v>
      </c>
      <c r="W7" s="31">
        <f>IF(定点数!K$16=0,0,K7/定点数!K$16)</f>
        <v>0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IF(定点数!B$16=0,0,B8/定点数!B$16)</f>
        <v>0</v>
      </c>
      <c r="O8" s="31">
        <f>IF(定点数!C$16=0,0,C8/定点数!C$16)</f>
        <v>0</v>
      </c>
      <c r="P8" s="31">
        <f>IF(定点数!D$16=0,0,D8/定点数!D$16)</f>
        <v>0</v>
      </c>
      <c r="Q8" s="31">
        <f>IF(定点数!E$16=0,0,E8/定点数!E$16)</f>
        <v>0</v>
      </c>
      <c r="R8" s="31">
        <f>IF(定点数!F$16=0,0,F8/定点数!F$16)</f>
        <v>0</v>
      </c>
      <c r="S8" s="31">
        <f>IF(定点数!G$16=0,0,G8/定点数!G$16)</f>
        <v>0</v>
      </c>
      <c r="T8" s="31">
        <f>IF(定点数!H$16=0,0,H8/定点数!H$16)</f>
        <v>0</v>
      </c>
      <c r="U8" s="31">
        <f>IF(定点数!I$16=0,0,I8/定点数!I$16)</f>
        <v>0</v>
      </c>
      <c r="V8" s="31">
        <f>IF(定点数!J$16=0,0,J8/定点数!J$16)</f>
        <v>0</v>
      </c>
      <c r="W8" s="31">
        <f>IF(定点数!K$16=0,0,K8/定点数!K$16)</f>
        <v>0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M9" s="28" t="s">
        <v>36</v>
      </c>
      <c r="N9" s="31">
        <f>IF(定点数!B$16=0,0,B9/定点数!B$16)</f>
        <v>0</v>
      </c>
      <c r="O9" s="31">
        <f>IF(定点数!C$16=0,0,C9/定点数!C$16)</f>
        <v>0</v>
      </c>
      <c r="P9" s="31">
        <f>IF(定点数!D$16=0,0,D9/定点数!D$16)</f>
        <v>0</v>
      </c>
      <c r="Q9" s="31">
        <f>IF(定点数!E$16=0,0,E9/定点数!E$16)</f>
        <v>0</v>
      </c>
      <c r="R9" s="31">
        <f>IF(定点数!F$16=0,0,F9/定点数!F$16)</f>
        <v>0</v>
      </c>
      <c r="S9" s="31">
        <f>IF(定点数!G$16=0,0,G9/定点数!G$16)</f>
        <v>0</v>
      </c>
      <c r="T9" s="31">
        <f>IF(定点数!H$16=0,0,H9/定点数!H$16)</f>
        <v>0</v>
      </c>
      <c r="U9" s="31">
        <f>IF(定点数!I$16=0,0,I9/定点数!I$16)</f>
        <v>0</v>
      </c>
      <c r="V9" s="31">
        <f>IF(定点数!J$16=0,0,J9/定点数!J$16)</f>
        <v>0</v>
      </c>
      <c r="W9" s="31">
        <f>IF(定点数!K$16=0,0,K9/定点数!K$16)</f>
        <v>0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IF(定点数!B$16=0,0,B10/定点数!B$16)</f>
        <v>0</v>
      </c>
      <c r="O10" s="31">
        <f>IF(定点数!C$16=0,0,C10/定点数!C$16)</f>
        <v>0</v>
      </c>
      <c r="P10" s="31">
        <f>IF(定点数!D$16=0,0,D10/定点数!D$16)</f>
        <v>0</v>
      </c>
      <c r="Q10" s="31">
        <f>IF(定点数!E$16=0,0,E10/定点数!E$16)</f>
        <v>0</v>
      </c>
      <c r="R10" s="31">
        <f>IF(定点数!F$16=0,0,F10/定点数!F$16)</f>
        <v>0</v>
      </c>
      <c r="S10" s="31">
        <f>IF(定点数!G$16=0,0,G10/定点数!G$16)</f>
        <v>0</v>
      </c>
      <c r="T10" s="31">
        <f>IF(定点数!H$16=0,0,H10/定点数!H$16)</f>
        <v>0</v>
      </c>
      <c r="U10" s="31">
        <f>IF(定点数!I$16=0,0,I10/定点数!I$16)</f>
        <v>0</v>
      </c>
      <c r="V10" s="31">
        <f>IF(定点数!J$16=0,0,J10/定点数!J$16)</f>
        <v>0</v>
      </c>
      <c r="W10" s="31">
        <f>IF(定点数!K$16=0,0,K10/定点数!K$16)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M11" s="28" t="s">
        <v>38</v>
      </c>
      <c r="N11" s="31">
        <f>IF(定点数!B$16=0,0,B11/定点数!B$16)</f>
        <v>0</v>
      </c>
      <c r="O11" s="31">
        <f>IF(定点数!C$16=0,0,C11/定点数!C$16)</f>
        <v>0</v>
      </c>
      <c r="P11" s="31">
        <f>IF(定点数!D$16=0,0,D11/定点数!D$16)</f>
        <v>0</v>
      </c>
      <c r="Q11" s="31">
        <f>IF(定点数!E$16=0,0,E11/定点数!E$16)</f>
        <v>0</v>
      </c>
      <c r="R11" s="31">
        <f>IF(定点数!F$16=0,0,F11/定点数!F$16)</f>
        <v>0</v>
      </c>
      <c r="S11" s="31">
        <f>IF(定点数!G$16=0,0,G11/定点数!G$16)</f>
        <v>0</v>
      </c>
      <c r="T11" s="31">
        <f>IF(定点数!H$16=0,0,H11/定点数!H$16)</f>
        <v>0</v>
      </c>
      <c r="U11" s="31">
        <f>IF(定点数!I$16=0,0,I11/定点数!I$16)</f>
        <v>0</v>
      </c>
      <c r="V11" s="31">
        <f>IF(定点数!J$16=0,0,J11/定点数!J$16)</f>
        <v>0</v>
      </c>
      <c r="W11" s="31">
        <f>IF(定点数!K$16=0,0,K11/定点数!K$16)</f>
        <v>0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0</v>
      </c>
      <c r="M12" s="28" t="s">
        <v>39</v>
      </c>
      <c r="N12" s="31">
        <f>IF(定点数!B$16=0,0,B12/定点数!B$16)</f>
        <v>0</v>
      </c>
      <c r="O12" s="31">
        <f>IF(定点数!C$16=0,0,C12/定点数!C$16)</f>
        <v>0</v>
      </c>
      <c r="P12" s="31">
        <f>IF(定点数!D$16=0,0,D12/定点数!D$16)</f>
        <v>0</v>
      </c>
      <c r="Q12" s="31">
        <f>IF(定点数!E$16=0,0,E12/定点数!E$16)</f>
        <v>0</v>
      </c>
      <c r="R12" s="31">
        <f>IF(定点数!F$16=0,0,F12/定点数!F$16)</f>
        <v>0</v>
      </c>
      <c r="S12" s="31">
        <f>IF(定点数!G$16=0,0,G12/定点数!G$16)</f>
        <v>0</v>
      </c>
      <c r="T12" s="31">
        <f>IF(定点数!H$16=0,0,H12/定点数!H$16)</f>
        <v>0</v>
      </c>
      <c r="U12" s="31">
        <f>IF(定点数!I$16=0,0,I12/定点数!I$16)</f>
        <v>0</v>
      </c>
      <c r="V12" s="31">
        <f>IF(定点数!J$16=0,0,J12/定点数!J$16)</f>
        <v>0</v>
      </c>
      <c r="W12" s="31">
        <f>IF(定点数!K$16=0,0,K12/定点数!K$16)</f>
        <v>0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0</v>
      </c>
      <c r="M13" s="28" t="s">
        <v>40</v>
      </c>
      <c r="N13" s="31">
        <f>IF(定点数!B$16=0,0,B13/定点数!B$16)</f>
        <v>0</v>
      </c>
      <c r="O13" s="31">
        <f>IF(定点数!C$16=0,0,C13/定点数!C$16)</f>
        <v>0</v>
      </c>
      <c r="P13" s="31">
        <f>IF(定点数!D$16=0,0,D13/定点数!D$16)</f>
        <v>0</v>
      </c>
      <c r="Q13" s="31">
        <f>IF(定点数!E$16=0,0,E13/定点数!E$16)</f>
        <v>0</v>
      </c>
      <c r="R13" s="31">
        <f>IF(定点数!F$16=0,0,F13/定点数!F$16)</f>
        <v>0</v>
      </c>
      <c r="S13" s="31">
        <f>IF(定点数!G$16=0,0,G13/定点数!G$16)</f>
        <v>0</v>
      </c>
      <c r="T13" s="31">
        <f>IF(定点数!H$16=0,0,H13/定点数!H$16)</f>
        <v>0</v>
      </c>
      <c r="U13" s="31">
        <f>IF(定点数!I$16=0,0,I13/定点数!I$16)</f>
        <v>0</v>
      </c>
      <c r="V13" s="31">
        <f>IF(定点数!J$16=0,0,J13/定点数!J$16)</f>
        <v>0</v>
      </c>
      <c r="W13" s="31">
        <f>IF(定点数!K$16=0,0,K13/定点数!K$16)</f>
        <v>0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IF(定点数!B$16=0,0,B14/定点数!B$16)</f>
        <v>0</v>
      </c>
      <c r="O14" s="31">
        <f>IF(定点数!C$16=0,0,C14/定点数!C$16)</f>
        <v>0</v>
      </c>
      <c r="P14" s="31">
        <f>IF(定点数!D$16=0,0,D14/定点数!D$16)</f>
        <v>0</v>
      </c>
      <c r="Q14" s="31">
        <f>IF(定点数!E$16=0,0,E14/定点数!E$16)</f>
        <v>0</v>
      </c>
      <c r="R14" s="31">
        <f>IF(定点数!F$16=0,0,F14/定点数!F$16)</f>
        <v>0</v>
      </c>
      <c r="S14" s="31">
        <f>IF(定点数!G$16=0,0,G14/定点数!G$16)</f>
        <v>0</v>
      </c>
      <c r="T14" s="31">
        <f>IF(定点数!H$16=0,0,H14/定点数!H$16)</f>
        <v>0</v>
      </c>
      <c r="U14" s="31">
        <f>IF(定点数!I$16=0,0,I14/定点数!I$16)</f>
        <v>0</v>
      </c>
      <c r="V14" s="31">
        <f>IF(定点数!J$16=0,0,J14/定点数!J$16)</f>
        <v>0</v>
      </c>
      <c r="W14" s="31">
        <f>IF(定点数!K$16=0,0,K14/定点数!K$16)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IF(定点数!B$16=0,0,B15/定点数!B$16)</f>
        <v>0</v>
      </c>
      <c r="O15" s="31">
        <f>IF(定点数!C$16=0,0,C15/定点数!C$16)</f>
        <v>0</v>
      </c>
      <c r="P15" s="31">
        <f>IF(定点数!D$16=0,0,D15/定点数!D$16)</f>
        <v>0</v>
      </c>
      <c r="Q15" s="31">
        <f>IF(定点数!E$16=0,0,E15/定点数!E$16)</f>
        <v>0</v>
      </c>
      <c r="R15" s="31">
        <f>IF(定点数!F$16=0,0,F15/定点数!F$16)</f>
        <v>0</v>
      </c>
      <c r="S15" s="31">
        <f>IF(定点数!G$16=0,0,G15/定点数!G$16)</f>
        <v>0</v>
      </c>
      <c r="T15" s="31">
        <f>IF(定点数!H$16=0,0,H15/定点数!H$16)</f>
        <v>0</v>
      </c>
      <c r="U15" s="31">
        <f>IF(定点数!I$16=0,0,I15/定点数!I$16)</f>
        <v>0</v>
      </c>
      <c r="V15" s="31">
        <f>IF(定点数!J$16=0,0,J15/定点数!J$16)</f>
        <v>0</v>
      </c>
      <c r="W15" s="31">
        <f>IF(定点数!K$16=0,0,K15/定点数!K$16)</f>
        <v>0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IF(定点数!B$6=0,0,B16/定点数!B$6)</f>
        <v>0</v>
      </c>
      <c r="O16" s="31">
        <f>IF(定点数!C$6=0,0,C16/定点数!C$6)</f>
        <v>0</v>
      </c>
      <c r="P16" s="31">
        <f>IF(定点数!D$6=0,0,D16/定点数!D$6)</f>
        <v>0</v>
      </c>
      <c r="Q16" s="31">
        <f>IF(定点数!E$6=0,0,E16/定点数!E$6)</f>
        <v>0</v>
      </c>
      <c r="R16" s="31">
        <f>IF(定点数!F$6=0,0,F16/定点数!F$6)</f>
        <v>0</v>
      </c>
      <c r="S16" s="31">
        <f>IF(定点数!G$6=0,0,G16/定点数!G$6)</f>
        <v>0</v>
      </c>
      <c r="T16" s="31">
        <f>IF(定点数!H$6=0,0,H16/定点数!H$6)</f>
        <v>0</v>
      </c>
      <c r="U16" s="31">
        <f>IF(定点数!I$6=0,0,I16/定点数!I$6)</f>
        <v>0</v>
      </c>
      <c r="V16" s="31">
        <f>IF(定点数!J$6=0,0,J16/定点数!J$6)</f>
        <v>0</v>
      </c>
      <c r="W16" s="31">
        <f>IF(定点数!K$6=0,0,K16/定点数!K$6)</f>
        <v>0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IF(定点数!B$6=0,0,B17/定点数!B$6)</f>
        <v>0</v>
      </c>
      <c r="O17" s="31">
        <f>IF(定点数!C$6=0,0,C17/定点数!C$6)</f>
        <v>0</v>
      </c>
      <c r="P17" s="31">
        <f>IF(定点数!D$6=0,0,D17/定点数!D$6)</f>
        <v>0</v>
      </c>
      <c r="Q17" s="31">
        <f>IF(定点数!E$6=0,0,E17/定点数!E$6)</f>
        <v>0</v>
      </c>
      <c r="R17" s="31">
        <f>IF(定点数!F$6=0,0,F17/定点数!F$6)</f>
        <v>0</v>
      </c>
      <c r="S17" s="31">
        <f>IF(定点数!G$6=0,0,G17/定点数!G$6)</f>
        <v>0</v>
      </c>
      <c r="T17" s="31">
        <f>IF(定点数!H$6=0,0,H17/定点数!H$6)</f>
        <v>0</v>
      </c>
      <c r="U17" s="31">
        <f>IF(定点数!I$6=0,0,I17/定点数!I$6)</f>
        <v>0</v>
      </c>
      <c r="V17" s="31">
        <f>IF(定点数!J$6=0,0,J17/定点数!J$6)</f>
        <v>0</v>
      </c>
      <c r="W17" s="31">
        <f>IF(定点数!K$6=0,0,K17/定点数!K$6)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M18" s="28" t="s">
        <v>45</v>
      </c>
      <c r="N18" s="31">
        <f>IF(定点数!B$6=0,0,B18/定点数!B$6)</f>
        <v>0</v>
      </c>
      <c r="O18" s="31">
        <f>IF(定点数!C$6=0,0,C18/定点数!C$6)</f>
        <v>0</v>
      </c>
      <c r="P18" s="31">
        <f>IF(定点数!D$6=0,0,D18/定点数!D$6)</f>
        <v>0</v>
      </c>
      <c r="Q18" s="31">
        <f>IF(定点数!E$6=0,0,E18/定点数!E$6)</f>
        <v>0</v>
      </c>
      <c r="R18" s="31">
        <f>IF(定点数!F$6=0,0,F18/定点数!F$6)</f>
        <v>0</v>
      </c>
      <c r="S18" s="31">
        <f>IF(定点数!G$6=0,0,G18/定点数!G$6)</f>
        <v>0</v>
      </c>
      <c r="T18" s="31">
        <f>IF(定点数!H$6=0,0,H18/定点数!H$6)</f>
        <v>0</v>
      </c>
      <c r="U18" s="31">
        <f>IF(定点数!I$6=0,0,I18/定点数!I$6)</f>
        <v>0</v>
      </c>
      <c r="V18" s="31">
        <f>IF(定点数!J$6=0,0,J18/定点数!J$6)</f>
        <v>0</v>
      </c>
      <c r="W18" s="31">
        <f>IF(定点数!K$6=0,0,K18/定点数!K$6)</f>
        <v>0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IF(定点数!B$6=0,0,B19/定点数!B$6)</f>
        <v>0</v>
      </c>
      <c r="O19" s="31">
        <f>IF(定点数!C$6=0,0,C19/定点数!C$6)</f>
        <v>0</v>
      </c>
      <c r="P19" s="31">
        <f>IF(定点数!D$6=0,0,D19/定点数!D$6)</f>
        <v>0</v>
      </c>
      <c r="Q19" s="31">
        <f>IF(定点数!E$6=0,0,E19/定点数!E$6)</f>
        <v>0</v>
      </c>
      <c r="R19" s="31">
        <f>IF(定点数!F$6=0,0,F19/定点数!F$6)</f>
        <v>0</v>
      </c>
      <c r="S19" s="31">
        <f>IF(定点数!G$6=0,0,G19/定点数!G$6)</f>
        <v>0</v>
      </c>
      <c r="T19" s="31">
        <f>IF(定点数!H$6=0,0,H19/定点数!H$6)</f>
        <v>0</v>
      </c>
      <c r="U19" s="31">
        <f>IF(定点数!I$6=0,0,I19/定点数!I$6)</f>
        <v>0</v>
      </c>
      <c r="V19" s="31">
        <f>IF(定点数!J$6=0,0,J19/定点数!J$6)</f>
        <v>0</v>
      </c>
      <c r="W19" s="31">
        <f>IF(定点数!K$6=0,0,K19/定点数!K$6)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M20" s="28" t="s">
        <v>47</v>
      </c>
      <c r="N20" s="31">
        <f>IF(定点数!B$6=0,0,B20/定点数!B$6)</f>
        <v>0</v>
      </c>
      <c r="O20" s="31">
        <f>IF(定点数!C$6=0,0,C20/定点数!C$6)</f>
        <v>0</v>
      </c>
      <c r="P20" s="31">
        <f>IF(定点数!D$6=0,0,D20/定点数!D$6)</f>
        <v>0</v>
      </c>
      <c r="Q20" s="31">
        <f>IF(定点数!E$6=0,0,E20/定点数!E$6)</f>
        <v>0</v>
      </c>
      <c r="R20" s="31">
        <f>IF(定点数!F$6=0,0,F20/定点数!F$6)</f>
        <v>0</v>
      </c>
      <c r="S20" s="31">
        <f>IF(定点数!G$6=0,0,G20/定点数!G$6)</f>
        <v>0</v>
      </c>
      <c r="T20" s="31">
        <f>IF(定点数!H$6=0,0,H20/定点数!H$6)</f>
        <v>0</v>
      </c>
      <c r="U20" s="31">
        <f>IF(定点数!I$6=0,0,I20/定点数!I$6)</f>
        <v>0</v>
      </c>
      <c r="V20" s="31">
        <f>IF(定点数!J$6=0,0,J20/定点数!J$6)</f>
        <v>0</v>
      </c>
      <c r="W20" s="31">
        <f>IF(定点数!K$6=0,0,K20/定点数!K$6)</f>
        <v>0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IF(定点数!B$6=0,0,B21/定点数!B$6)</f>
        <v>0</v>
      </c>
      <c r="O21" s="31">
        <f>IF(定点数!C$6=0,0,C21/定点数!C$6)</f>
        <v>0</v>
      </c>
      <c r="P21" s="31">
        <f>IF(定点数!D$6=0,0,D21/定点数!D$6)</f>
        <v>0</v>
      </c>
      <c r="Q21" s="31">
        <f>IF(定点数!E$6=0,0,E21/定点数!E$6)</f>
        <v>0</v>
      </c>
      <c r="R21" s="31">
        <f>IF(定点数!F$6=0,0,F21/定点数!F$6)</f>
        <v>0</v>
      </c>
      <c r="S21" s="31">
        <f>IF(定点数!G$6=0,0,G21/定点数!G$6)</f>
        <v>0</v>
      </c>
      <c r="T21" s="31">
        <f>IF(定点数!H$6=0,0,H21/定点数!H$6)</f>
        <v>0</v>
      </c>
      <c r="U21" s="31">
        <f>IF(定点数!I$6=0,0,I21/定点数!I$6)</f>
        <v>0</v>
      </c>
      <c r="V21" s="31">
        <f>IF(定点数!J$6=0,0,J21/定点数!J$6)</f>
        <v>0</v>
      </c>
      <c r="W21" s="31">
        <f>IF(定点数!K$6=0,0,K21/定点数!K$6)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M22" s="28" t="s">
        <v>49</v>
      </c>
      <c r="N22" s="31">
        <f>IF(定点数!B$6=0,0,B22/定点数!B$6)</f>
        <v>0</v>
      </c>
      <c r="O22" s="31">
        <f>IF(定点数!C$6=0,0,C22/定点数!C$6)</f>
        <v>0</v>
      </c>
      <c r="P22" s="31">
        <f>IF(定点数!D$6=0,0,D22/定点数!D$6)</f>
        <v>0</v>
      </c>
      <c r="Q22" s="31">
        <f>IF(定点数!E$6=0,0,E22/定点数!E$6)</f>
        <v>0</v>
      </c>
      <c r="R22" s="31">
        <f>IF(定点数!F$6=0,0,F22/定点数!F$6)</f>
        <v>0</v>
      </c>
      <c r="S22" s="31">
        <f>IF(定点数!G$6=0,0,G22/定点数!G$6)</f>
        <v>0</v>
      </c>
      <c r="T22" s="31">
        <f>IF(定点数!H$6=0,0,H22/定点数!H$6)</f>
        <v>0</v>
      </c>
      <c r="U22" s="31">
        <f>IF(定点数!I$6=0,0,I22/定点数!I$6)</f>
        <v>0</v>
      </c>
      <c r="V22" s="31">
        <f>IF(定点数!J$6=0,0,J22/定点数!J$6)</f>
        <v>0</v>
      </c>
      <c r="W22" s="31">
        <f>IF(定点数!K$6=0,0,K22/定点数!K$6)</f>
        <v>0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M23" s="28" t="s">
        <v>50</v>
      </c>
      <c r="N23" s="31">
        <f>IF(定点数!B$6=0,0,B23/定点数!B$6)</f>
        <v>0</v>
      </c>
      <c r="O23" s="31">
        <f>IF(定点数!C$6=0,0,C23/定点数!C$6)</f>
        <v>0</v>
      </c>
      <c r="P23" s="31">
        <f>IF(定点数!D$6=0,0,D23/定点数!D$6)</f>
        <v>0</v>
      </c>
      <c r="Q23" s="31">
        <f>IF(定点数!E$6=0,0,E23/定点数!E$6)</f>
        <v>0</v>
      </c>
      <c r="R23" s="31">
        <f>IF(定点数!F$6=0,0,F23/定点数!F$6)</f>
        <v>0</v>
      </c>
      <c r="S23" s="31">
        <f>IF(定点数!G$6=0,0,G23/定点数!G$6)</f>
        <v>0</v>
      </c>
      <c r="T23" s="31">
        <f>IF(定点数!H$6=0,0,H23/定点数!H$6)</f>
        <v>0</v>
      </c>
      <c r="U23" s="31">
        <f>IF(定点数!I$6=0,0,I23/定点数!I$6)</f>
        <v>0</v>
      </c>
      <c r="V23" s="31">
        <f>IF(定点数!J$6=0,0,J23/定点数!J$6)</f>
        <v>0</v>
      </c>
      <c r="W23" s="31">
        <f>IF(定点数!K$6=0,0,K23/定点数!K$6)</f>
        <v>0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0</v>
      </c>
      <c r="M24" s="28" t="s">
        <v>51</v>
      </c>
      <c r="N24" s="31">
        <f>IF(定点数!B$6=0,0,B24/定点数!B$6)</f>
        <v>0</v>
      </c>
      <c r="O24" s="31">
        <f>IF(定点数!C$6=0,0,C24/定点数!C$6)</f>
        <v>0</v>
      </c>
      <c r="P24" s="31">
        <f>IF(定点数!D$6=0,0,D24/定点数!D$6)</f>
        <v>0</v>
      </c>
      <c r="Q24" s="31">
        <f>IF(定点数!E$6=0,0,E24/定点数!E$6)</f>
        <v>0</v>
      </c>
      <c r="R24" s="31">
        <f>IF(定点数!F$6=0,0,F24/定点数!F$6)</f>
        <v>0</v>
      </c>
      <c r="S24" s="31">
        <f>IF(定点数!G$6=0,0,G24/定点数!G$6)</f>
        <v>0</v>
      </c>
      <c r="T24" s="31">
        <f>IF(定点数!H$6=0,0,H24/定点数!H$6)</f>
        <v>0</v>
      </c>
      <c r="U24" s="31">
        <f>IF(定点数!I$6=0,0,I24/定点数!I$6)</f>
        <v>0</v>
      </c>
      <c r="V24" s="31">
        <f>IF(定点数!J$6=0,0,J24/定点数!J$6)</f>
        <v>0</v>
      </c>
      <c r="W24" s="31">
        <f>IF(定点数!K$6=0,0,K24/定点数!K$6)</f>
        <v>0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IF(定点数!B$6=0,0,B25/定点数!B$6)</f>
        <v>0</v>
      </c>
      <c r="O25" s="31">
        <f>IF(定点数!C$6=0,0,C25/定点数!C$6)</f>
        <v>0</v>
      </c>
      <c r="P25" s="31">
        <f>IF(定点数!D$6=0,0,D25/定点数!D$6)</f>
        <v>0</v>
      </c>
      <c r="Q25" s="31">
        <f>IF(定点数!E$6=0,0,E25/定点数!E$6)</f>
        <v>0</v>
      </c>
      <c r="R25" s="31">
        <f>IF(定点数!F$6=0,0,F25/定点数!F$6)</f>
        <v>0</v>
      </c>
      <c r="S25" s="31">
        <f>IF(定点数!G$6=0,0,G25/定点数!G$6)</f>
        <v>0</v>
      </c>
      <c r="T25" s="31">
        <f>IF(定点数!H$6=0,0,H25/定点数!H$6)</f>
        <v>0</v>
      </c>
      <c r="U25" s="31">
        <f>IF(定点数!I$6=0,0,I25/定点数!I$6)</f>
        <v>0</v>
      </c>
      <c r="V25" s="31">
        <f>IF(定点数!J$6=0,0,J25/定点数!J$6)</f>
        <v>0</v>
      </c>
      <c r="W25" s="31">
        <f>IF(定点数!K$6=0,0,K25/定点数!K$6)</f>
        <v>0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M26" s="28" t="s">
        <v>53</v>
      </c>
      <c r="N26" s="31">
        <f>IF(定点数!B$6=0,0,B26/定点数!B$6)</f>
        <v>0</v>
      </c>
      <c r="O26" s="31">
        <f>IF(定点数!C$6=0,0,C26/定点数!C$6)</f>
        <v>0</v>
      </c>
      <c r="P26" s="31">
        <f>IF(定点数!D$6=0,0,D26/定点数!D$6)</f>
        <v>0</v>
      </c>
      <c r="Q26" s="31">
        <f>IF(定点数!E$6=0,0,E26/定点数!E$6)</f>
        <v>0</v>
      </c>
      <c r="R26" s="31">
        <f>IF(定点数!F$6=0,0,F26/定点数!F$6)</f>
        <v>0</v>
      </c>
      <c r="S26" s="31">
        <f>IF(定点数!G$6=0,0,G26/定点数!G$6)</f>
        <v>0</v>
      </c>
      <c r="T26" s="31">
        <f>IF(定点数!H$6=0,0,H26/定点数!H$6)</f>
        <v>0</v>
      </c>
      <c r="U26" s="31">
        <f>IF(定点数!I$6=0,0,I26/定点数!I$6)</f>
        <v>0</v>
      </c>
      <c r="V26" s="31">
        <f>IF(定点数!J$6=0,0,J26/定点数!J$6)</f>
        <v>0</v>
      </c>
      <c r="W26" s="31">
        <f>IF(定点数!K$6=0,0,K26/定点数!K$6)</f>
        <v>0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M27" s="28" t="s">
        <v>54</v>
      </c>
      <c r="N27" s="31">
        <f>IF(定点数!B$6=0,0,B27/定点数!B$6)</f>
        <v>0</v>
      </c>
      <c r="O27" s="31">
        <f>IF(定点数!C$6=0,0,C27/定点数!C$6)</f>
        <v>0</v>
      </c>
      <c r="P27" s="31">
        <f>IF(定点数!D$6=0,0,D27/定点数!D$6)</f>
        <v>0</v>
      </c>
      <c r="Q27" s="31">
        <f>IF(定点数!E$6=0,0,E27/定点数!E$6)</f>
        <v>0</v>
      </c>
      <c r="R27" s="31">
        <f>IF(定点数!F$6=0,0,F27/定点数!F$6)</f>
        <v>0</v>
      </c>
      <c r="S27" s="31">
        <f>IF(定点数!G$6=0,0,G27/定点数!G$6)</f>
        <v>0</v>
      </c>
      <c r="T27" s="31">
        <f>IF(定点数!H$6=0,0,H27/定点数!H$6)</f>
        <v>0</v>
      </c>
      <c r="U27" s="31">
        <f>IF(定点数!I$6=0,0,I27/定点数!I$6)</f>
        <v>0</v>
      </c>
      <c r="V27" s="31">
        <f>IF(定点数!J$6=0,0,J27/定点数!J$6)</f>
        <v>0</v>
      </c>
      <c r="W27" s="31">
        <f>IF(定点数!K$6=0,0,K27/定点数!K$6)</f>
        <v>0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M28" s="28" t="s">
        <v>55</v>
      </c>
      <c r="N28" s="31">
        <f>IF(定点数!B$6=0,0,B28/定点数!B$6)</f>
        <v>0</v>
      </c>
      <c r="O28" s="31">
        <f>IF(定点数!C$6=0,0,C28/定点数!C$6)</f>
        <v>0</v>
      </c>
      <c r="P28" s="31">
        <f>IF(定点数!D$6=0,0,D28/定点数!D$6)</f>
        <v>0</v>
      </c>
      <c r="Q28" s="31">
        <f>IF(定点数!E$6=0,0,E28/定点数!E$6)</f>
        <v>0</v>
      </c>
      <c r="R28" s="31">
        <f>IF(定点数!F$6=0,0,F28/定点数!F$6)</f>
        <v>0</v>
      </c>
      <c r="S28" s="31">
        <f>IF(定点数!G$6=0,0,G28/定点数!G$6)</f>
        <v>0</v>
      </c>
      <c r="T28" s="31">
        <f>IF(定点数!H$6=0,0,H28/定点数!H$6)</f>
        <v>0</v>
      </c>
      <c r="U28" s="31">
        <f>IF(定点数!I$6=0,0,I28/定点数!I$6)</f>
        <v>0</v>
      </c>
      <c r="V28" s="31">
        <f>IF(定点数!J$6=0,0,J28/定点数!J$6)</f>
        <v>0</v>
      </c>
      <c r="W28" s="31">
        <f>IF(定点数!K$6=0,0,K28/定点数!K$6)</f>
        <v>0</v>
      </c>
    </row>
    <row r="29" spans="1:23" ht="12.75" customHeight="1" x14ac:dyDescent="0.45">
      <c r="A29" s="28" t="s">
        <v>56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f t="shared" si="0"/>
        <v>0</v>
      </c>
      <c r="M29" s="28" t="s">
        <v>56</v>
      </c>
      <c r="N29" s="31">
        <f>IF(定点数!B$6=0,0,B29/定点数!B$6)</f>
        <v>0</v>
      </c>
      <c r="O29" s="31">
        <f>IF(定点数!C$6=0,0,C29/定点数!C$6)</f>
        <v>0</v>
      </c>
      <c r="P29" s="31">
        <f>IF(定点数!D$6=0,0,D29/定点数!D$6)</f>
        <v>0</v>
      </c>
      <c r="Q29" s="31">
        <f>IF(定点数!E$6=0,0,E29/定点数!E$6)</f>
        <v>0</v>
      </c>
      <c r="R29" s="31">
        <f>IF(定点数!F$6=0,0,F29/定点数!F$6)</f>
        <v>0</v>
      </c>
      <c r="S29" s="31">
        <f>IF(定点数!G$6=0,0,G29/定点数!G$6)</f>
        <v>0</v>
      </c>
      <c r="T29" s="31">
        <f>IF(定点数!H$6=0,0,H29/定点数!H$6)</f>
        <v>0</v>
      </c>
      <c r="U29" s="31">
        <f>IF(定点数!I$6=0,0,I29/定点数!I$6)</f>
        <v>0</v>
      </c>
      <c r="V29" s="31">
        <f>IF(定点数!J$6=0,0,J29/定点数!J$6)</f>
        <v>0</v>
      </c>
      <c r="W29" s="31">
        <f>IF(定点数!K$6=0,0,K29/定点数!K$6)</f>
        <v>0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0</v>
      </c>
      <c r="M30" s="28" t="s">
        <v>57</v>
      </c>
      <c r="N30" s="31">
        <f>IF(定点数!B$6=0,0,B30/定点数!B$6)</f>
        <v>0</v>
      </c>
      <c r="O30" s="31">
        <f>IF(定点数!C$6=0,0,C30/定点数!C$6)</f>
        <v>0</v>
      </c>
      <c r="P30" s="31">
        <f>IF(定点数!D$6=0,0,D30/定点数!D$6)</f>
        <v>0</v>
      </c>
      <c r="Q30" s="31">
        <f>IF(定点数!E$6=0,0,E30/定点数!E$6)</f>
        <v>0</v>
      </c>
      <c r="R30" s="31">
        <f>IF(定点数!F$6=0,0,F30/定点数!F$6)</f>
        <v>0</v>
      </c>
      <c r="S30" s="31">
        <f>IF(定点数!G$6=0,0,G30/定点数!G$6)</f>
        <v>0</v>
      </c>
      <c r="T30" s="31">
        <f>IF(定点数!H$6=0,0,H30/定点数!H$6)</f>
        <v>0</v>
      </c>
      <c r="U30" s="31">
        <f>IF(定点数!I$6=0,0,I30/定点数!I$6)</f>
        <v>0</v>
      </c>
      <c r="V30" s="31">
        <f>IF(定点数!J$6=0,0,J30/定点数!J$6)</f>
        <v>0</v>
      </c>
      <c r="W30" s="31">
        <f>IF(定点数!K$6=0,0,K30/定点数!K$6)</f>
        <v>0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0</v>
      </c>
      <c r="M31" s="28" t="s">
        <v>58</v>
      </c>
      <c r="N31" s="31">
        <f>IF(定点数!B$6=0,0,B31/定点数!B$6)</f>
        <v>0</v>
      </c>
      <c r="O31" s="31">
        <f>IF(定点数!C$6=0,0,C31/定点数!C$6)</f>
        <v>0</v>
      </c>
      <c r="P31" s="31">
        <f>IF(定点数!D$6=0,0,D31/定点数!D$6)</f>
        <v>0</v>
      </c>
      <c r="Q31" s="31">
        <f>IF(定点数!E$6=0,0,E31/定点数!E$6)</f>
        <v>0</v>
      </c>
      <c r="R31" s="31">
        <f>IF(定点数!F$6=0,0,F31/定点数!F$6)</f>
        <v>0</v>
      </c>
      <c r="S31" s="31">
        <f>IF(定点数!G$6=0,0,G31/定点数!G$6)</f>
        <v>0</v>
      </c>
      <c r="T31" s="31">
        <f>IF(定点数!H$6=0,0,H31/定点数!H$6)</f>
        <v>0</v>
      </c>
      <c r="U31" s="31">
        <f>IF(定点数!I$6=0,0,I31/定点数!I$6)</f>
        <v>0</v>
      </c>
      <c r="V31" s="31">
        <f>IF(定点数!J$6=0,0,J31/定点数!J$6)</f>
        <v>0</v>
      </c>
      <c r="W31" s="31">
        <f>IF(定点数!K$6=0,0,K31/定点数!K$6)</f>
        <v>0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  <c r="M32" s="28" t="s">
        <v>59</v>
      </c>
      <c r="N32" s="31">
        <f>IF(定点数!B$6=0,0,B32/定点数!B$6)</f>
        <v>0</v>
      </c>
      <c r="O32" s="31">
        <f>IF(定点数!C$6=0,0,C32/定点数!C$6)</f>
        <v>0</v>
      </c>
      <c r="P32" s="31">
        <f>IF(定点数!D$6=0,0,D32/定点数!D$6)</f>
        <v>0</v>
      </c>
      <c r="Q32" s="31">
        <f>IF(定点数!E$6=0,0,E32/定点数!E$6)</f>
        <v>0</v>
      </c>
      <c r="R32" s="31">
        <f>IF(定点数!F$6=0,0,F32/定点数!F$6)</f>
        <v>0</v>
      </c>
      <c r="S32" s="31">
        <f>IF(定点数!G$6=0,0,G32/定点数!G$6)</f>
        <v>0</v>
      </c>
      <c r="T32" s="31">
        <f>IF(定点数!H$6=0,0,H32/定点数!H$6)</f>
        <v>0</v>
      </c>
      <c r="U32" s="31">
        <f>IF(定点数!I$6=0,0,I32/定点数!I$6)</f>
        <v>0</v>
      </c>
      <c r="V32" s="31">
        <f>IF(定点数!J$6=0,0,J32/定点数!J$6)</f>
        <v>0</v>
      </c>
      <c r="W32" s="31">
        <f>IF(定点数!K$6=0,0,K32/定点数!K$6)</f>
        <v>0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0</v>
      </c>
      <c r="M33" s="28" t="s">
        <v>60</v>
      </c>
      <c r="N33" s="31">
        <f>IF(定点数!B$6=0,0,B33/定点数!B$6)</f>
        <v>0</v>
      </c>
      <c r="O33" s="31">
        <f>IF(定点数!C$6=0,0,C33/定点数!C$6)</f>
        <v>0</v>
      </c>
      <c r="P33" s="31">
        <f>IF(定点数!D$6=0,0,D33/定点数!D$6)</f>
        <v>0</v>
      </c>
      <c r="Q33" s="31">
        <f>IF(定点数!E$6=0,0,E33/定点数!E$6)</f>
        <v>0</v>
      </c>
      <c r="R33" s="31">
        <f>IF(定点数!F$6=0,0,F33/定点数!F$6)</f>
        <v>0</v>
      </c>
      <c r="S33" s="31">
        <f>IF(定点数!G$6=0,0,G33/定点数!G$6)</f>
        <v>0</v>
      </c>
      <c r="T33" s="31">
        <f>IF(定点数!H$6=0,0,H33/定点数!H$6)</f>
        <v>0</v>
      </c>
      <c r="U33" s="31">
        <f>IF(定点数!I$6=0,0,I33/定点数!I$6)</f>
        <v>0</v>
      </c>
      <c r="V33" s="31">
        <f>IF(定点数!J$6=0,0,J33/定点数!J$6)</f>
        <v>0</v>
      </c>
      <c r="W33" s="31">
        <f>IF(定点数!K$6=0,0,K33/定点数!K$6)</f>
        <v>0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0</v>
      </c>
      <c r="M34" s="28" t="s">
        <v>61</v>
      </c>
      <c r="N34" s="31">
        <f>IF(定点数!B$6=0,0,B34/定点数!B$6)</f>
        <v>0</v>
      </c>
      <c r="O34" s="31">
        <f>IF(定点数!C$6=0,0,C34/定点数!C$6)</f>
        <v>0</v>
      </c>
      <c r="P34" s="31">
        <f>IF(定点数!D$6=0,0,D34/定点数!D$6)</f>
        <v>0</v>
      </c>
      <c r="Q34" s="31">
        <f>IF(定点数!E$6=0,0,E34/定点数!E$6)</f>
        <v>0</v>
      </c>
      <c r="R34" s="31">
        <f>IF(定点数!F$6=0,0,F34/定点数!F$6)</f>
        <v>0</v>
      </c>
      <c r="S34" s="31">
        <f>IF(定点数!G$6=0,0,G34/定点数!G$6)</f>
        <v>0</v>
      </c>
      <c r="T34" s="31">
        <f>IF(定点数!H$6=0,0,H34/定点数!H$6)</f>
        <v>0</v>
      </c>
      <c r="U34" s="31">
        <f>IF(定点数!I$6=0,0,I34/定点数!I$6)</f>
        <v>0</v>
      </c>
      <c r="V34" s="31">
        <f>IF(定点数!J$6=0,0,J34/定点数!J$6)</f>
        <v>0</v>
      </c>
      <c r="W34" s="31">
        <f>IF(定点数!K$6=0,0,K34/定点数!K$6)</f>
        <v>0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0</v>
      </c>
      <c r="M35" s="28" t="s">
        <v>62</v>
      </c>
      <c r="N35" s="31">
        <f>IF(定点数!B$6=0,0,B35/定点数!B$6)</f>
        <v>0</v>
      </c>
      <c r="O35" s="31">
        <f>IF(定点数!C$6=0,0,C35/定点数!C$6)</f>
        <v>0</v>
      </c>
      <c r="P35" s="31">
        <f>IF(定点数!D$6=0,0,D35/定点数!D$6)</f>
        <v>0</v>
      </c>
      <c r="Q35" s="31">
        <f>IF(定点数!E$6=0,0,E35/定点数!E$6)</f>
        <v>0</v>
      </c>
      <c r="R35" s="31">
        <f>IF(定点数!F$6=0,0,F35/定点数!F$6)</f>
        <v>0</v>
      </c>
      <c r="S35" s="31">
        <f>IF(定点数!G$6=0,0,G35/定点数!G$6)</f>
        <v>0</v>
      </c>
      <c r="T35" s="31">
        <f>IF(定点数!H$6=0,0,H35/定点数!H$6)</f>
        <v>0</v>
      </c>
      <c r="U35" s="31">
        <f>IF(定点数!I$6=0,0,I35/定点数!I$6)</f>
        <v>0</v>
      </c>
      <c r="V35" s="31">
        <f>IF(定点数!J$6=0,0,J35/定点数!J$6)</f>
        <v>0</v>
      </c>
      <c r="W35" s="31">
        <f>IF(定点数!K$6=0,0,K35/定点数!K$6)</f>
        <v>0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0</v>
      </c>
      <c r="M36" s="28" t="s">
        <v>63</v>
      </c>
      <c r="N36" s="31">
        <f>IF(定点数!B$6=0,0,B36/定点数!B$6)</f>
        <v>0</v>
      </c>
      <c r="O36" s="31">
        <f>IF(定点数!C$6=0,0,C36/定点数!C$6)</f>
        <v>0</v>
      </c>
      <c r="P36" s="31">
        <f>IF(定点数!D$6=0,0,D36/定点数!D$6)</f>
        <v>0</v>
      </c>
      <c r="Q36" s="31">
        <f>IF(定点数!E$6=0,0,E36/定点数!E$6)</f>
        <v>0</v>
      </c>
      <c r="R36" s="31">
        <f>IF(定点数!F$6=0,0,F36/定点数!F$6)</f>
        <v>0</v>
      </c>
      <c r="S36" s="31">
        <f>IF(定点数!G$6=0,0,G36/定点数!G$6)</f>
        <v>0</v>
      </c>
      <c r="T36" s="31">
        <f>IF(定点数!H$6=0,0,H36/定点数!H$6)</f>
        <v>0</v>
      </c>
      <c r="U36" s="31">
        <f>IF(定点数!I$6=0,0,I36/定点数!I$6)</f>
        <v>0</v>
      </c>
      <c r="V36" s="31">
        <f>IF(定点数!J$6=0,0,J36/定点数!J$6)</f>
        <v>0</v>
      </c>
      <c r="W36" s="31">
        <f>IF(定点数!K$6=0,0,K36/定点数!K$6)</f>
        <v>0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IF(定点数!B$6=0,0,B37/定点数!B$6)</f>
        <v>0</v>
      </c>
      <c r="O37" s="31">
        <f>IF(定点数!C$6=0,0,C37/定点数!C$6)</f>
        <v>0</v>
      </c>
      <c r="P37" s="31">
        <f>IF(定点数!D$6=0,0,D37/定点数!D$6)</f>
        <v>0</v>
      </c>
      <c r="Q37" s="31">
        <f>IF(定点数!E$6=0,0,E37/定点数!E$6)</f>
        <v>0</v>
      </c>
      <c r="R37" s="31">
        <f>IF(定点数!F$6=0,0,F37/定点数!F$6)</f>
        <v>0</v>
      </c>
      <c r="S37" s="31">
        <f>IF(定点数!G$6=0,0,G37/定点数!G$6)</f>
        <v>0</v>
      </c>
      <c r="T37" s="31">
        <f>IF(定点数!H$6=0,0,H37/定点数!H$6)</f>
        <v>0</v>
      </c>
      <c r="U37" s="31">
        <f>IF(定点数!I$6=0,0,I37/定点数!I$6)</f>
        <v>0</v>
      </c>
      <c r="V37" s="31">
        <f>IF(定点数!J$6=0,0,J37/定点数!J$6)</f>
        <v>0</v>
      </c>
      <c r="W37" s="31">
        <f>IF(定点数!K$6=0,0,K37/定点数!K$6)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0</v>
      </c>
      <c r="M38" s="28" t="s">
        <v>65</v>
      </c>
      <c r="N38" s="31">
        <f>IF(定点数!B$6=0,0,B38/定点数!B$6)</f>
        <v>0</v>
      </c>
      <c r="O38" s="31">
        <f>IF(定点数!C$6=0,0,C38/定点数!C$6)</f>
        <v>0</v>
      </c>
      <c r="P38" s="31">
        <f>IF(定点数!D$6=0,0,D38/定点数!D$6)</f>
        <v>0</v>
      </c>
      <c r="Q38" s="31">
        <f>IF(定点数!E$6=0,0,E38/定点数!E$6)</f>
        <v>0</v>
      </c>
      <c r="R38" s="31">
        <f>IF(定点数!F$6=0,0,F38/定点数!F$6)</f>
        <v>0</v>
      </c>
      <c r="S38" s="31">
        <f>IF(定点数!G$6=0,0,G38/定点数!G$6)</f>
        <v>0</v>
      </c>
      <c r="T38" s="31">
        <f>IF(定点数!H$6=0,0,H38/定点数!H$6)</f>
        <v>0</v>
      </c>
      <c r="U38" s="31">
        <f>IF(定点数!I$6=0,0,I38/定点数!I$6)</f>
        <v>0</v>
      </c>
      <c r="V38" s="31">
        <f>IF(定点数!J$6=0,0,J38/定点数!J$6)</f>
        <v>0</v>
      </c>
      <c r="W38" s="31">
        <f>IF(定点数!K$6=0,0,K38/定点数!K$6)</f>
        <v>0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IF(定点数!B$6=0,0,B39/定点数!B$6)</f>
        <v>0</v>
      </c>
      <c r="O39" s="31">
        <f>IF(定点数!C$6=0,0,C39/定点数!C$6)</f>
        <v>0</v>
      </c>
      <c r="P39" s="31">
        <f>IF(定点数!D$6=0,0,D39/定点数!D$6)</f>
        <v>0</v>
      </c>
      <c r="Q39" s="31">
        <f>IF(定点数!E$6=0,0,E39/定点数!E$6)</f>
        <v>0</v>
      </c>
      <c r="R39" s="31">
        <f>IF(定点数!F$6=0,0,F39/定点数!F$6)</f>
        <v>0</v>
      </c>
      <c r="S39" s="31">
        <f>IF(定点数!G$6=0,0,G39/定点数!G$6)</f>
        <v>0</v>
      </c>
      <c r="T39" s="31">
        <f>IF(定点数!H$6=0,0,H39/定点数!H$6)</f>
        <v>0</v>
      </c>
      <c r="U39" s="31">
        <f>IF(定点数!I$6=0,0,I39/定点数!I$6)</f>
        <v>0</v>
      </c>
      <c r="V39" s="31">
        <f>IF(定点数!J$6=0,0,J39/定点数!J$6)</f>
        <v>0</v>
      </c>
      <c r="W39" s="31">
        <f>IF(定点数!K$6=0,0,K39/定点数!K$6)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IF(定点数!B$6=0,0,B40/定点数!B$6)</f>
        <v>0</v>
      </c>
      <c r="O40" s="31">
        <f>IF(定点数!C$6=0,0,C40/定点数!C$6)</f>
        <v>0</v>
      </c>
      <c r="P40" s="31">
        <f>IF(定点数!D$6=0,0,D40/定点数!D$6)</f>
        <v>0</v>
      </c>
      <c r="Q40" s="31">
        <f>IF(定点数!E$6=0,0,E40/定点数!E$6)</f>
        <v>0</v>
      </c>
      <c r="R40" s="31">
        <f>IF(定点数!F$6=0,0,F40/定点数!F$6)</f>
        <v>0</v>
      </c>
      <c r="S40" s="31">
        <f>IF(定点数!G$6=0,0,G40/定点数!G$6)</f>
        <v>0</v>
      </c>
      <c r="T40" s="31">
        <f>IF(定点数!H$6=0,0,H40/定点数!H$6)</f>
        <v>0</v>
      </c>
      <c r="U40" s="31">
        <f>IF(定点数!I$6=0,0,I40/定点数!I$6)</f>
        <v>0</v>
      </c>
      <c r="V40" s="31">
        <f>IF(定点数!J$6=0,0,J40/定点数!J$6)</f>
        <v>0</v>
      </c>
      <c r="W40" s="31">
        <f>IF(定点数!K$6=0,0,K40/定点数!K$6)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IF(定点数!B$6=0,0,B41/定点数!B$6)</f>
        <v>0</v>
      </c>
      <c r="O41" s="31">
        <f>IF(定点数!C$6=0,0,C41/定点数!C$6)</f>
        <v>0</v>
      </c>
      <c r="P41" s="31">
        <f>IF(定点数!D$6=0,0,D41/定点数!D$6)</f>
        <v>0</v>
      </c>
      <c r="Q41" s="31">
        <f>IF(定点数!E$6=0,0,E41/定点数!E$6)</f>
        <v>0</v>
      </c>
      <c r="R41" s="31">
        <f>IF(定点数!F$6=0,0,F41/定点数!F$6)</f>
        <v>0</v>
      </c>
      <c r="S41" s="31">
        <f>IF(定点数!G$6=0,0,G41/定点数!G$6)</f>
        <v>0</v>
      </c>
      <c r="T41" s="31">
        <f>IF(定点数!H$6=0,0,H41/定点数!H$6)</f>
        <v>0</v>
      </c>
      <c r="U41" s="31">
        <f>IF(定点数!I$6=0,0,I41/定点数!I$6)</f>
        <v>0</v>
      </c>
      <c r="V41" s="31">
        <f>IF(定点数!J$6=0,0,J41/定点数!J$6)</f>
        <v>0</v>
      </c>
      <c r="W41" s="31">
        <f>IF(定点数!K$6=0,0,K41/定点数!K$6)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IF(定点数!B$6=0,0,B42/定点数!B$6)</f>
        <v>0</v>
      </c>
      <c r="O42" s="31">
        <f>IF(定点数!C$6=0,0,C42/定点数!C$6)</f>
        <v>0</v>
      </c>
      <c r="P42" s="31">
        <f>IF(定点数!D$6=0,0,D42/定点数!D$6)</f>
        <v>0</v>
      </c>
      <c r="Q42" s="31">
        <f>IF(定点数!E$6=0,0,E42/定点数!E$6)</f>
        <v>0</v>
      </c>
      <c r="R42" s="31">
        <f>IF(定点数!F$6=0,0,F42/定点数!F$6)</f>
        <v>0</v>
      </c>
      <c r="S42" s="31">
        <f>IF(定点数!G$6=0,0,G42/定点数!G$6)</f>
        <v>0</v>
      </c>
      <c r="T42" s="31">
        <f>IF(定点数!H$6=0,0,H42/定点数!H$6)</f>
        <v>0</v>
      </c>
      <c r="U42" s="31">
        <f>IF(定点数!I$6=0,0,I42/定点数!I$6)</f>
        <v>0</v>
      </c>
      <c r="V42" s="31">
        <f>IF(定点数!J$6=0,0,J42/定点数!J$6)</f>
        <v>0</v>
      </c>
      <c r="W42" s="31">
        <f>IF(定点数!K$6=0,0,K42/定点数!K$6)</f>
        <v>0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  <c r="M43" s="28" t="s">
        <v>70</v>
      </c>
      <c r="N43" s="31">
        <f>IF(定点数!B$6=0,0,B43/定点数!B$6)</f>
        <v>0</v>
      </c>
      <c r="O43" s="31">
        <f>IF(定点数!C$6=0,0,C43/定点数!C$6)</f>
        <v>0</v>
      </c>
      <c r="P43" s="31">
        <f>IF(定点数!D$6=0,0,D43/定点数!D$6)</f>
        <v>0</v>
      </c>
      <c r="Q43" s="31">
        <f>IF(定点数!E$6=0,0,E43/定点数!E$6)</f>
        <v>0</v>
      </c>
      <c r="R43" s="31">
        <f>IF(定点数!F$6=0,0,F43/定点数!F$6)</f>
        <v>0</v>
      </c>
      <c r="S43" s="31">
        <f>IF(定点数!G$6=0,0,G43/定点数!G$6)</f>
        <v>0</v>
      </c>
      <c r="T43" s="31">
        <f>IF(定点数!H$6=0,0,H43/定点数!H$6)</f>
        <v>0</v>
      </c>
      <c r="U43" s="31">
        <f>IF(定点数!I$6=0,0,I43/定点数!I$6)</f>
        <v>0</v>
      </c>
      <c r="V43" s="31">
        <f>IF(定点数!J$6=0,0,J43/定点数!J$6)</f>
        <v>0</v>
      </c>
      <c r="W43" s="31">
        <f>IF(定点数!K$6=0,0,K43/定点数!K$6)</f>
        <v>0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0</v>
      </c>
      <c r="M44" s="28" t="s">
        <v>71</v>
      </c>
      <c r="N44" s="31">
        <f>IF(定点数!B$6=0,0,B44/定点数!B$6)</f>
        <v>0</v>
      </c>
      <c r="O44" s="31">
        <f>IF(定点数!C$6=0,0,C44/定点数!C$6)</f>
        <v>0</v>
      </c>
      <c r="P44" s="31">
        <f>IF(定点数!D$6=0,0,D44/定点数!D$6)</f>
        <v>0</v>
      </c>
      <c r="Q44" s="31">
        <f>IF(定点数!E$6=0,0,E44/定点数!E$6)</f>
        <v>0</v>
      </c>
      <c r="R44" s="31">
        <f>IF(定点数!F$6=0,0,F44/定点数!F$6)</f>
        <v>0</v>
      </c>
      <c r="S44" s="31">
        <f>IF(定点数!G$6=0,0,G44/定点数!G$6)</f>
        <v>0</v>
      </c>
      <c r="T44" s="31">
        <f>IF(定点数!H$6=0,0,H44/定点数!H$6)</f>
        <v>0</v>
      </c>
      <c r="U44" s="31">
        <f>IF(定点数!I$6=0,0,I44/定点数!I$6)</f>
        <v>0</v>
      </c>
      <c r="V44" s="31">
        <f>IF(定点数!J$6=0,0,J44/定点数!J$6)</f>
        <v>0</v>
      </c>
      <c r="W44" s="31">
        <f>IF(定点数!K$6=0,0,K44/定点数!K$6)</f>
        <v>0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M45" s="28" t="s">
        <v>72</v>
      </c>
      <c r="N45" s="31">
        <f>IF(定点数!B$6=0,0,B45/定点数!B$6)</f>
        <v>0</v>
      </c>
      <c r="O45" s="31">
        <f>IF(定点数!C$6=0,0,C45/定点数!C$6)</f>
        <v>0</v>
      </c>
      <c r="P45" s="31">
        <f>IF(定点数!D$6=0,0,D45/定点数!D$6)</f>
        <v>0</v>
      </c>
      <c r="Q45" s="31">
        <f>IF(定点数!E$6=0,0,E45/定点数!E$6)</f>
        <v>0</v>
      </c>
      <c r="R45" s="31">
        <f>IF(定点数!F$6=0,0,F45/定点数!F$6)</f>
        <v>0</v>
      </c>
      <c r="S45" s="31">
        <f>IF(定点数!G$6=0,0,G45/定点数!G$6)</f>
        <v>0</v>
      </c>
      <c r="T45" s="31">
        <f>IF(定点数!H$6=0,0,H45/定点数!H$6)</f>
        <v>0</v>
      </c>
      <c r="U45" s="31">
        <f>IF(定点数!I$6=0,0,I45/定点数!I$6)</f>
        <v>0</v>
      </c>
      <c r="V45" s="31">
        <f>IF(定点数!J$6=0,0,J45/定点数!J$6)</f>
        <v>0</v>
      </c>
      <c r="W45" s="31">
        <f>IF(定点数!K$6=0,0,K45/定点数!K$6)</f>
        <v>0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0</v>
      </c>
      <c r="M46" s="28" t="s">
        <v>73</v>
      </c>
      <c r="N46" s="31">
        <f>IF(定点数!B$6=0,0,B46/定点数!B$6)</f>
        <v>0</v>
      </c>
      <c r="O46" s="31">
        <f>IF(定点数!C$6=0,0,C46/定点数!C$6)</f>
        <v>0</v>
      </c>
      <c r="P46" s="31">
        <f>IF(定点数!D$6=0,0,D46/定点数!D$6)</f>
        <v>0</v>
      </c>
      <c r="Q46" s="31">
        <f>IF(定点数!E$6=0,0,E46/定点数!E$6)</f>
        <v>0</v>
      </c>
      <c r="R46" s="31">
        <f>IF(定点数!F$6=0,0,F46/定点数!F$6)</f>
        <v>0</v>
      </c>
      <c r="S46" s="31">
        <f>IF(定点数!G$6=0,0,G46/定点数!G$6)</f>
        <v>0</v>
      </c>
      <c r="T46" s="31">
        <f>IF(定点数!H$6=0,0,H46/定点数!H$6)</f>
        <v>0</v>
      </c>
      <c r="U46" s="31">
        <f>IF(定点数!I$6=0,0,I46/定点数!I$6)</f>
        <v>0</v>
      </c>
      <c r="V46" s="31">
        <f>IF(定点数!J$6=0,0,J46/定点数!J$6)</f>
        <v>0</v>
      </c>
      <c r="W46" s="31">
        <f>IF(定点数!K$6=0,0,K46/定点数!K$6)</f>
        <v>0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0</v>
      </c>
      <c r="M47" s="28" t="s">
        <v>74</v>
      </c>
      <c r="N47" s="31">
        <f>IF(定点数!B$6=0,0,B47/定点数!B$6)</f>
        <v>0</v>
      </c>
      <c r="O47" s="31">
        <f>IF(定点数!C$6=0,0,C47/定点数!C$6)</f>
        <v>0</v>
      </c>
      <c r="P47" s="31">
        <f>IF(定点数!D$6=0,0,D47/定点数!D$6)</f>
        <v>0</v>
      </c>
      <c r="Q47" s="31">
        <f>IF(定点数!E$6=0,0,E47/定点数!E$6)</f>
        <v>0</v>
      </c>
      <c r="R47" s="31">
        <f>IF(定点数!F$6=0,0,F47/定点数!F$6)</f>
        <v>0</v>
      </c>
      <c r="S47" s="31">
        <f>IF(定点数!G$6=0,0,G47/定点数!G$6)</f>
        <v>0</v>
      </c>
      <c r="T47" s="31">
        <f>IF(定点数!H$6=0,0,H47/定点数!H$6)</f>
        <v>0</v>
      </c>
      <c r="U47" s="31">
        <f>IF(定点数!I$6=0,0,I47/定点数!I$6)</f>
        <v>0</v>
      </c>
      <c r="V47" s="31">
        <f>IF(定点数!J$6=0,0,J47/定点数!J$6)</f>
        <v>0</v>
      </c>
      <c r="W47" s="31">
        <f>IF(定点数!K$6=0,0,K47/定点数!K$6)</f>
        <v>0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  <c r="M48" s="28" t="s">
        <v>75</v>
      </c>
      <c r="N48" s="31">
        <f>IF(定点数!B$6=0,0,B48/定点数!B$6)</f>
        <v>0</v>
      </c>
      <c r="O48" s="31">
        <f>IF(定点数!C$6=0,0,C48/定点数!C$6)</f>
        <v>0</v>
      </c>
      <c r="P48" s="31">
        <f>IF(定点数!D$6=0,0,D48/定点数!D$6)</f>
        <v>0</v>
      </c>
      <c r="Q48" s="31">
        <f>IF(定点数!E$6=0,0,E48/定点数!E$6)</f>
        <v>0</v>
      </c>
      <c r="R48" s="31">
        <f>IF(定点数!F$6=0,0,F48/定点数!F$6)</f>
        <v>0</v>
      </c>
      <c r="S48" s="31">
        <f>IF(定点数!G$6=0,0,G48/定点数!G$6)</f>
        <v>0</v>
      </c>
      <c r="T48" s="31">
        <f>IF(定点数!H$6=0,0,H48/定点数!H$6)</f>
        <v>0</v>
      </c>
      <c r="U48" s="31">
        <f>IF(定点数!I$6=0,0,I48/定点数!I$6)</f>
        <v>0</v>
      </c>
      <c r="V48" s="31">
        <f>IF(定点数!J$6=0,0,J48/定点数!J$6)</f>
        <v>0</v>
      </c>
      <c r="W48" s="31">
        <f>IF(定点数!K$6=0,0,K48/定点数!K$6)</f>
        <v>0</v>
      </c>
    </row>
    <row r="49" spans="1:23" ht="12.75" customHeight="1" x14ac:dyDescent="0.45">
      <c r="A49" s="28" t="s">
        <v>76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0</v>
      </c>
      <c r="M49" s="28" t="s">
        <v>76</v>
      </c>
      <c r="N49" s="31">
        <f>IF(定点数!B$6=0,0,B49/定点数!B$6)</f>
        <v>0</v>
      </c>
      <c r="O49" s="31">
        <f>IF(定点数!C$6=0,0,C49/定点数!C$6)</f>
        <v>0</v>
      </c>
      <c r="P49" s="31">
        <f>IF(定点数!D$6=0,0,D49/定点数!D$6)</f>
        <v>0</v>
      </c>
      <c r="Q49" s="31">
        <f>IF(定点数!E$6=0,0,E49/定点数!E$6)</f>
        <v>0</v>
      </c>
      <c r="R49" s="31">
        <f>IF(定点数!F$6=0,0,F49/定点数!F$6)</f>
        <v>0</v>
      </c>
      <c r="S49" s="31">
        <f>IF(定点数!G$6=0,0,G49/定点数!G$6)</f>
        <v>0</v>
      </c>
      <c r="T49" s="31">
        <f>IF(定点数!H$6=0,0,H49/定点数!H$6)</f>
        <v>0</v>
      </c>
      <c r="U49" s="31">
        <f>IF(定点数!I$6=0,0,I49/定点数!I$6)</f>
        <v>0</v>
      </c>
      <c r="V49" s="31">
        <f>IF(定点数!J$6=0,0,J49/定点数!J$6)</f>
        <v>0</v>
      </c>
      <c r="W49" s="31">
        <f>IF(定点数!K$6=0,0,K49/定点数!K$6)</f>
        <v>0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0</v>
      </c>
      <c r="M50" s="28" t="s">
        <v>77</v>
      </c>
      <c r="N50" s="31">
        <f>IF(定点数!B$6=0,0,B50/定点数!B$6)</f>
        <v>0</v>
      </c>
      <c r="O50" s="31">
        <f>IF(定点数!C$6=0,0,C50/定点数!C$6)</f>
        <v>0</v>
      </c>
      <c r="P50" s="31">
        <f>IF(定点数!D$6=0,0,D50/定点数!D$6)</f>
        <v>0</v>
      </c>
      <c r="Q50" s="31">
        <f>IF(定点数!E$6=0,0,E50/定点数!E$6)</f>
        <v>0</v>
      </c>
      <c r="R50" s="31">
        <f>IF(定点数!F$6=0,0,F50/定点数!F$6)</f>
        <v>0</v>
      </c>
      <c r="S50" s="31">
        <f>IF(定点数!G$6=0,0,G50/定点数!G$6)</f>
        <v>0</v>
      </c>
      <c r="T50" s="31">
        <f>IF(定点数!H$6=0,0,H50/定点数!H$6)</f>
        <v>0</v>
      </c>
      <c r="U50" s="31">
        <f>IF(定点数!I$6=0,0,I50/定点数!I$6)</f>
        <v>0</v>
      </c>
      <c r="V50" s="31">
        <f>IF(定点数!J$6=0,0,J50/定点数!J$6)</f>
        <v>0</v>
      </c>
      <c r="W50" s="31">
        <f>IF(定点数!K$6=0,0,K50/定点数!K$6)</f>
        <v>0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0</v>
      </c>
      <c r="M51" s="28" t="s">
        <v>78</v>
      </c>
      <c r="N51" s="31">
        <f>IF(定点数!B$6=0,0,B51/定点数!B$6)</f>
        <v>0</v>
      </c>
      <c r="O51" s="31">
        <f>IF(定点数!C$6=0,0,C51/定点数!C$6)</f>
        <v>0</v>
      </c>
      <c r="P51" s="31">
        <f>IF(定点数!D$6=0,0,D51/定点数!D$6)</f>
        <v>0</v>
      </c>
      <c r="Q51" s="31">
        <f>IF(定点数!E$6=0,0,E51/定点数!E$6)</f>
        <v>0</v>
      </c>
      <c r="R51" s="31">
        <f>IF(定点数!F$6=0,0,F51/定点数!F$6)</f>
        <v>0</v>
      </c>
      <c r="S51" s="31">
        <f>IF(定点数!G$6=0,0,G51/定点数!G$6)</f>
        <v>0</v>
      </c>
      <c r="T51" s="31">
        <f>IF(定点数!H$6=0,0,H51/定点数!H$6)</f>
        <v>0</v>
      </c>
      <c r="U51" s="31">
        <f>IF(定点数!I$6=0,0,I51/定点数!I$6)</f>
        <v>0</v>
      </c>
      <c r="V51" s="31">
        <f>IF(定点数!J$6=0,0,J51/定点数!J$6)</f>
        <v>0</v>
      </c>
      <c r="W51" s="31">
        <f>IF(定点数!K$6=0,0,K51/定点数!K$6)</f>
        <v>0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0</v>
      </c>
      <c r="M52" s="28" t="s">
        <v>79</v>
      </c>
      <c r="N52" s="31">
        <f>IF(定点数!B$6=0,0,B52/定点数!B$6)</f>
        <v>0</v>
      </c>
      <c r="O52" s="31">
        <f>IF(定点数!C$6=0,0,C52/定点数!C$6)</f>
        <v>0</v>
      </c>
      <c r="P52" s="31">
        <f>IF(定点数!D$6=0,0,D52/定点数!D$6)</f>
        <v>0</v>
      </c>
      <c r="Q52" s="31">
        <f>IF(定点数!E$6=0,0,E52/定点数!E$6)</f>
        <v>0</v>
      </c>
      <c r="R52" s="31">
        <f>IF(定点数!F$6=0,0,F52/定点数!F$6)</f>
        <v>0</v>
      </c>
      <c r="S52" s="31">
        <f>IF(定点数!G$6=0,0,G52/定点数!G$6)</f>
        <v>0</v>
      </c>
      <c r="T52" s="31">
        <f>IF(定点数!H$6=0,0,H52/定点数!H$6)</f>
        <v>0</v>
      </c>
      <c r="U52" s="31">
        <f>IF(定点数!I$6=0,0,I52/定点数!I$6)</f>
        <v>0</v>
      </c>
      <c r="V52" s="31">
        <f>IF(定点数!J$6=0,0,J52/定点数!J$6)</f>
        <v>0</v>
      </c>
      <c r="W52" s="31">
        <f>IF(定点数!K$6=0,0,K52/定点数!K$6)</f>
        <v>0</v>
      </c>
    </row>
    <row r="53" spans="1:23" ht="12.75" customHeight="1" x14ac:dyDescent="0.45">
      <c r="A53" s="28" t="s">
        <v>80</v>
      </c>
      <c r="B53" s="30">
        <v>0</v>
      </c>
      <c r="C53" s="30">
        <v>1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1</v>
      </c>
      <c r="M53" s="28" t="s">
        <v>80</v>
      </c>
      <c r="N53" s="31">
        <f>IF(定点数!B$6=0,0,B53/定点数!B$6)</f>
        <v>0</v>
      </c>
      <c r="O53" s="31">
        <f>IF(定点数!C$6=0,0,C53/定点数!C$6)</f>
        <v>1</v>
      </c>
      <c r="P53" s="31">
        <f>IF(定点数!D$6=0,0,D53/定点数!D$6)</f>
        <v>0</v>
      </c>
      <c r="Q53" s="31">
        <f>IF(定点数!E$6=0,0,E53/定点数!E$6)</f>
        <v>0</v>
      </c>
      <c r="R53" s="31">
        <f>IF(定点数!F$6=0,0,F53/定点数!F$6)</f>
        <v>0</v>
      </c>
      <c r="S53" s="31">
        <f>IF(定点数!G$6=0,0,G53/定点数!G$6)</f>
        <v>0</v>
      </c>
      <c r="T53" s="31">
        <f>IF(定点数!H$6=0,0,H53/定点数!H$6)</f>
        <v>0</v>
      </c>
      <c r="U53" s="31">
        <f>IF(定点数!I$6=0,0,I53/定点数!I$6)</f>
        <v>0</v>
      </c>
      <c r="V53" s="31">
        <f>IF(定点数!J$6=0,0,J53/定点数!J$6)</f>
        <v>0</v>
      </c>
      <c r="W53" s="31">
        <f>IF(定点数!K$6=0,0,K53/定点数!K$6)</f>
        <v>0.1111111111111111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0</v>
      </c>
      <c r="M54" s="28" t="s">
        <v>81</v>
      </c>
      <c r="N54" s="31">
        <f>IF(定点数!B$6=0,0,B54/定点数!B$6)</f>
        <v>0</v>
      </c>
      <c r="O54" s="31">
        <f>IF(定点数!C$6=0,0,C54/定点数!C$6)</f>
        <v>0</v>
      </c>
      <c r="P54" s="31">
        <f>IF(定点数!D$6=0,0,D54/定点数!D$6)</f>
        <v>0</v>
      </c>
      <c r="Q54" s="31">
        <f>IF(定点数!E$6=0,0,E54/定点数!E$6)</f>
        <v>0</v>
      </c>
      <c r="R54" s="31">
        <f>IF(定点数!F$6=0,0,F54/定点数!F$6)</f>
        <v>0</v>
      </c>
      <c r="S54" s="31">
        <f>IF(定点数!G$6=0,0,G54/定点数!G$6)</f>
        <v>0</v>
      </c>
      <c r="T54" s="31">
        <f>IF(定点数!H$6=0,0,H54/定点数!H$6)</f>
        <v>0</v>
      </c>
      <c r="U54" s="31">
        <f>IF(定点数!I$6=0,0,I54/定点数!I$6)</f>
        <v>0</v>
      </c>
      <c r="V54" s="31">
        <f>IF(定点数!J$6=0,0,J54/定点数!J$6)</f>
        <v>0</v>
      </c>
      <c r="W54" s="31">
        <f>IF(定点数!K$6=0,0,K54/定点数!K$6)</f>
        <v>0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IF(定点数!B$6=0,0,B55/定点数!B$6)</f>
        <v>0</v>
      </c>
      <c r="O55" s="31">
        <f>IF(定点数!C$6=0,0,C55/定点数!C$6)</f>
        <v>0</v>
      </c>
      <c r="P55" s="31">
        <f>IF(定点数!D$6=0,0,D55/定点数!D$6)</f>
        <v>0</v>
      </c>
      <c r="Q55" s="31">
        <f>IF(定点数!E$6=0,0,E55/定点数!E$6)</f>
        <v>0</v>
      </c>
      <c r="R55" s="31">
        <f>IF(定点数!F$6=0,0,F55/定点数!F$6)</f>
        <v>0</v>
      </c>
      <c r="S55" s="31">
        <f>IF(定点数!G$6=0,0,G55/定点数!G$6)</f>
        <v>0</v>
      </c>
      <c r="T55" s="31">
        <f>IF(定点数!H$6=0,0,H55/定点数!H$6)</f>
        <v>0</v>
      </c>
      <c r="U55" s="31">
        <f>IF(定点数!I$6=0,0,I55/定点数!I$6)</f>
        <v>0</v>
      </c>
      <c r="V55" s="31">
        <f>IF(定点数!J$6=0,0,J55/定点数!J$6)</f>
        <v>0</v>
      </c>
      <c r="W55" s="31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0573-6CD9-4232-B47E-198617509E84}">
  <sheetPr codeName="Sheet3">
    <tabColor theme="4" tint="-0.499984740745262"/>
  </sheetPr>
  <dimension ref="A1:W55"/>
  <sheetViews>
    <sheetView view="pageBreakPreview" zoomScaleNormal="100" workbookViewId="0">
      <selection activeCell="A2" sqref="A2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17</v>
      </c>
      <c r="D1" s="27" t="s">
        <v>18</v>
      </c>
      <c r="J1" s="27" t="s">
        <v>19</v>
      </c>
      <c r="M1" s="27" t="s">
        <v>17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2</v>
      </c>
      <c r="F3" s="30">
        <v>1</v>
      </c>
      <c r="G3" s="30">
        <v>0</v>
      </c>
      <c r="H3" s="30">
        <v>1</v>
      </c>
      <c r="I3" s="30">
        <v>0</v>
      </c>
      <c r="J3" s="30">
        <v>0</v>
      </c>
      <c r="K3" s="30">
        <f>SUM(B3:J3)</f>
        <v>4</v>
      </c>
      <c r="M3" s="28" t="s">
        <v>30</v>
      </c>
      <c r="N3" s="31">
        <f>IF(定点数!B$12=0,0,B3/定点数!B$12)</f>
        <v>0</v>
      </c>
      <c r="O3" s="31">
        <f>IF(定点数!C$12=0,0,C3/定点数!C$12)</f>
        <v>0</v>
      </c>
      <c r="P3" s="31">
        <f>IF(定点数!D$12=0,0,D3/定点数!D$12)</f>
        <v>0</v>
      </c>
      <c r="Q3" s="31">
        <f>IF(定点数!E$12=0,0,E3/定点数!E$12)</f>
        <v>0.18181818181818182</v>
      </c>
      <c r="R3" s="31">
        <f>IF(定点数!F$12=0,0,F3/定点数!F$12)</f>
        <v>0.2</v>
      </c>
      <c r="S3" s="31">
        <f>IF(定点数!G$12=0,0,G3/定点数!G$12)</f>
        <v>0</v>
      </c>
      <c r="T3" s="31">
        <f>IF(定点数!H$12=0,0,H3/定点数!H$12)</f>
        <v>9.0909090909090912E-2</v>
      </c>
      <c r="U3" s="31">
        <f>IF(定点数!I$12=0,0,I3/定点数!I$12)</f>
        <v>0</v>
      </c>
      <c r="V3" s="31">
        <f>IF(定点数!J$12=0,0,J3/定点数!J$12)</f>
        <v>0</v>
      </c>
      <c r="W3" s="31">
        <f>IF(定点数!K$12=0,0,K3/定点数!K$12)</f>
        <v>5.9701492537313432E-2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0</v>
      </c>
      <c r="M4" s="28" t="s">
        <v>31</v>
      </c>
      <c r="N4" s="31">
        <f>IF(定点数!B$12=0,0,B4/定点数!B$12)</f>
        <v>0</v>
      </c>
      <c r="O4" s="31">
        <f>IF(定点数!C$12=0,0,C4/定点数!C$12)</f>
        <v>0</v>
      </c>
      <c r="P4" s="31">
        <f>IF(定点数!D$12=0,0,D4/定点数!D$12)</f>
        <v>0</v>
      </c>
      <c r="Q4" s="31">
        <f>IF(定点数!E$12=0,0,E4/定点数!E$12)</f>
        <v>0</v>
      </c>
      <c r="R4" s="31">
        <f>IF(定点数!F$12=0,0,F4/定点数!F$12)</f>
        <v>0</v>
      </c>
      <c r="S4" s="31">
        <f>IF(定点数!G$12=0,0,G4/定点数!G$12)</f>
        <v>0</v>
      </c>
      <c r="T4" s="31">
        <f>IF(定点数!H$12=0,0,H4/定点数!H$12)</f>
        <v>0</v>
      </c>
      <c r="U4" s="31">
        <f>IF(定点数!I$12=0,0,I4/定点数!I$12)</f>
        <v>0</v>
      </c>
      <c r="V4" s="31">
        <f>IF(定点数!J$12=0,0,J4/定点数!J$12)</f>
        <v>0</v>
      </c>
      <c r="W4" s="31">
        <f>IF(定点数!K$12=0,0,K4/定点数!K$12)</f>
        <v>0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IF(定点数!B$12=0,0,B5/定点数!B$12)</f>
        <v>0</v>
      </c>
      <c r="O5" s="31">
        <f>IF(定点数!C$12=0,0,C5/定点数!C$12)</f>
        <v>0</v>
      </c>
      <c r="P5" s="31">
        <f>IF(定点数!D$12=0,0,D5/定点数!D$12)</f>
        <v>0</v>
      </c>
      <c r="Q5" s="31">
        <f>IF(定点数!E$12=0,0,E5/定点数!E$12)</f>
        <v>0</v>
      </c>
      <c r="R5" s="31">
        <f>IF(定点数!F$12=0,0,F5/定点数!F$12)</f>
        <v>0</v>
      </c>
      <c r="S5" s="31">
        <f>IF(定点数!G$12=0,0,G5/定点数!G$12)</f>
        <v>0</v>
      </c>
      <c r="T5" s="31">
        <f>IF(定点数!H$12=0,0,H5/定点数!H$12)</f>
        <v>0</v>
      </c>
      <c r="U5" s="31">
        <f>IF(定点数!I$12=0,0,I5/定点数!I$12)</f>
        <v>0</v>
      </c>
      <c r="V5" s="31">
        <f>IF(定点数!J$12=0,0,J5/定点数!J$12)</f>
        <v>0</v>
      </c>
      <c r="W5" s="31">
        <f>IF(定点数!K$12=0,0,K5/定点数!K$12)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1</v>
      </c>
      <c r="I6" s="30">
        <v>0</v>
      </c>
      <c r="J6" s="30">
        <v>0</v>
      </c>
      <c r="K6" s="30">
        <f t="shared" si="0"/>
        <v>1</v>
      </c>
      <c r="M6" s="28" t="s">
        <v>33</v>
      </c>
      <c r="N6" s="31">
        <f>IF(定点数!B$12=0,0,B6/定点数!B$12)</f>
        <v>0</v>
      </c>
      <c r="O6" s="31">
        <f>IF(定点数!C$12=0,0,C6/定点数!C$12)</f>
        <v>0</v>
      </c>
      <c r="P6" s="31">
        <f>IF(定点数!D$12=0,0,D6/定点数!D$12)</f>
        <v>0</v>
      </c>
      <c r="Q6" s="31">
        <f>IF(定点数!E$12=0,0,E6/定点数!E$12)</f>
        <v>0</v>
      </c>
      <c r="R6" s="31">
        <f>IF(定点数!F$12=0,0,F6/定点数!F$12)</f>
        <v>0</v>
      </c>
      <c r="S6" s="31">
        <f>IF(定点数!G$12=0,0,G6/定点数!G$12)</f>
        <v>0</v>
      </c>
      <c r="T6" s="31">
        <f>IF(定点数!H$12=0,0,H6/定点数!H$12)</f>
        <v>9.0909090909090912E-2</v>
      </c>
      <c r="U6" s="31">
        <f>IF(定点数!I$12=0,0,I6/定点数!I$12)</f>
        <v>0</v>
      </c>
      <c r="V6" s="31">
        <f>IF(定点数!J$12=0,0,J6/定点数!J$12)</f>
        <v>0</v>
      </c>
      <c r="W6" s="31">
        <f>IF(定点数!K$12=0,0,K6/定点数!K$12)</f>
        <v>1.4925373134328358E-2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0</v>
      </c>
      <c r="M7" s="28" t="s">
        <v>34</v>
      </c>
      <c r="N7" s="31">
        <f>IF(定点数!B$12=0,0,B7/定点数!B$12)</f>
        <v>0</v>
      </c>
      <c r="O7" s="31">
        <f>IF(定点数!C$12=0,0,C7/定点数!C$12)</f>
        <v>0</v>
      </c>
      <c r="P7" s="31">
        <f>IF(定点数!D$12=0,0,D7/定点数!D$12)</f>
        <v>0</v>
      </c>
      <c r="Q7" s="31">
        <f>IF(定点数!E$12=0,0,E7/定点数!E$12)</f>
        <v>0</v>
      </c>
      <c r="R7" s="31">
        <f>IF(定点数!F$12=0,0,F7/定点数!F$12)</f>
        <v>0</v>
      </c>
      <c r="S7" s="31">
        <f>IF(定点数!G$12=0,0,G7/定点数!G$12)</f>
        <v>0</v>
      </c>
      <c r="T7" s="31">
        <f>IF(定点数!H$12=0,0,H7/定点数!H$12)</f>
        <v>0</v>
      </c>
      <c r="U7" s="31">
        <f>IF(定点数!I$12=0,0,I7/定点数!I$12)</f>
        <v>0</v>
      </c>
      <c r="V7" s="31">
        <f>IF(定点数!J$12=0,0,J7/定点数!J$12)</f>
        <v>0</v>
      </c>
      <c r="W7" s="31">
        <f>IF(定点数!K$12=0,0,K7/定点数!K$12)</f>
        <v>0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IF(定点数!B$12=0,0,B8/定点数!B$12)</f>
        <v>0</v>
      </c>
      <c r="O8" s="31">
        <f>IF(定点数!C$12=0,0,C8/定点数!C$12)</f>
        <v>0</v>
      </c>
      <c r="P8" s="31">
        <f>IF(定点数!D$12=0,0,D8/定点数!D$12)</f>
        <v>0</v>
      </c>
      <c r="Q8" s="31">
        <f>IF(定点数!E$12=0,0,E8/定点数!E$12)</f>
        <v>0</v>
      </c>
      <c r="R8" s="31">
        <f>IF(定点数!F$12=0,0,F8/定点数!F$12)</f>
        <v>0</v>
      </c>
      <c r="S8" s="31">
        <f>IF(定点数!G$12=0,0,G8/定点数!G$12)</f>
        <v>0</v>
      </c>
      <c r="T8" s="31">
        <f>IF(定点数!H$12=0,0,H8/定点数!H$12)</f>
        <v>0</v>
      </c>
      <c r="U8" s="31">
        <f>IF(定点数!I$12=0,0,I8/定点数!I$12)</f>
        <v>0</v>
      </c>
      <c r="V8" s="31">
        <f>IF(定点数!J$12=0,0,J8/定点数!J$12)</f>
        <v>0</v>
      </c>
      <c r="W8" s="31">
        <f>IF(定点数!K$12=0,0,K8/定点数!K$12)</f>
        <v>0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M9" s="28" t="s">
        <v>36</v>
      </c>
      <c r="N9" s="31">
        <f>IF(定点数!B$12=0,0,B9/定点数!B$12)</f>
        <v>0</v>
      </c>
      <c r="O9" s="31">
        <f>IF(定点数!C$12=0,0,C9/定点数!C$12)</f>
        <v>0</v>
      </c>
      <c r="P9" s="31">
        <f>IF(定点数!D$12=0,0,D9/定点数!D$12)</f>
        <v>0</v>
      </c>
      <c r="Q9" s="31">
        <f>IF(定点数!E$12=0,0,E9/定点数!E$12)</f>
        <v>0</v>
      </c>
      <c r="R9" s="31">
        <f>IF(定点数!F$12=0,0,F9/定点数!F$12)</f>
        <v>0</v>
      </c>
      <c r="S9" s="31">
        <f>IF(定点数!G$12=0,0,G9/定点数!G$12)</f>
        <v>0</v>
      </c>
      <c r="T9" s="31">
        <f>IF(定点数!H$12=0,0,H9/定点数!H$12)</f>
        <v>0</v>
      </c>
      <c r="U9" s="31">
        <f>IF(定点数!I$12=0,0,I9/定点数!I$12)</f>
        <v>0</v>
      </c>
      <c r="V9" s="31">
        <f>IF(定点数!J$12=0,0,J9/定点数!J$12)</f>
        <v>0</v>
      </c>
      <c r="W9" s="31">
        <f>IF(定点数!K$12=0,0,K9/定点数!K$12)</f>
        <v>0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IF(定点数!B$12=0,0,B10/定点数!B$12)</f>
        <v>0</v>
      </c>
      <c r="O10" s="31">
        <f>IF(定点数!C$12=0,0,C10/定点数!C$12)</f>
        <v>0</v>
      </c>
      <c r="P10" s="31">
        <f>IF(定点数!D$12=0,0,D10/定点数!D$12)</f>
        <v>0</v>
      </c>
      <c r="Q10" s="31">
        <f>IF(定点数!E$12=0,0,E10/定点数!E$12)</f>
        <v>0</v>
      </c>
      <c r="R10" s="31">
        <f>IF(定点数!F$12=0,0,F10/定点数!F$12)</f>
        <v>0</v>
      </c>
      <c r="S10" s="31">
        <f>IF(定点数!G$12=0,0,G10/定点数!G$12)</f>
        <v>0</v>
      </c>
      <c r="T10" s="31">
        <f>IF(定点数!H$12=0,0,H10/定点数!H$12)</f>
        <v>0</v>
      </c>
      <c r="U10" s="31">
        <f>IF(定点数!I$12=0,0,I10/定点数!I$12)</f>
        <v>0</v>
      </c>
      <c r="V10" s="31">
        <f>IF(定点数!J$12=0,0,J10/定点数!J$12)</f>
        <v>0</v>
      </c>
      <c r="W10" s="31">
        <f>IF(定点数!K$12=0,0,K10/定点数!K$12)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1</v>
      </c>
      <c r="H11" s="30">
        <v>0</v>
      </c>
      <c r="I11" s="30">
        <v>0</v>
      </c>
      <c r="J11" s="30">
        <v>0</v>
      </c>
      <c r="K11" s="30">
        <f t="shared" si="0"/>
        <v>1</v>
      </c>
      <c r="M11" s="28" t="s">
        <v>38</v>
      </c>
      <c r="N11" s="31">
        <f>IF(定点数!B$12=0,0,B11/定点数!B$12)</f>
        <v>0</v>
      </c>
      <c r="O11" s="31">
        <f>IF(定点数!C$12=0,0,C11/定点数!C$12)</f>
        <v>0</v>
      </c>
      <c r="P11" s="31">
        <f>IF(定点数!D$12=0,0,D11/定点数!D$12)</f>
        <v>0</v>
      </c>
      <c r="Q11" s="31">
        <f>IF(定点数!E$12=0,0,E11/定点数!E$12)</f>
        <v>0</v>
      </c>
      <c r="R11" s="31">
        <f>IF(定点数!F$12=0,0,F11/定点数!F$12)</f>
        <v>0</v>
      </c>
      <c r="S11" s="31">
        <f>IF(定点数!G$12=0,0,G11/定点数!G$12)</f>
        <v>0.125</v>
      </c>
      <c r="T11" s="31">
        <f>IF(定点数!H$12=0,0,H11/定点数!H$12)</f>
        <v>0</v>
      </c>
      <c r="U11" s="31">
        <f>IF(定点数!I$12=0,0,I11/定点数!I$12)</f>
        <v>0</v>
      </c>
      <c r="V11" s="31">
        <f>IF(定点数!J$12=0,0,J11/定点数!J$12)</f>
        <v>0</v>
      </c>
      <c r="W11" s="31">
        <f>IF(定点数!K$12=0,0,K11/定点数!K$12)</f>
        <v>1.4925373134328358E-2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0</v>
      </c>
      <c r="M12" s="28" t="s">
        <v>39</v>
      </c>
      <c r="N12" s="31">
        <f>IF(定点数!B$12=0,0,B12/定点数!B$12)</f>
        <v>0</v>
      </c>
      <c r="O12" s="31">
        <f>IF(定点数!C$12=0,0,C12/定点数!C$12)</f>
        <v>0</v>
      </c>
      <c r="P12" s="31">
        <f>IF(定点数!D$12=0,0,D12/定点数!D$12)</f>
        <v>0</v>
      </c>
      <c r="Q12" s="31">
        <f>IF(定点数!E$12=0,0,E12/定点数!E$12)</f>
        <v>0</v>
      </c>
      <c r="R12" s="31">
        <f>IF(定点数!F$12=0,0,F12/定点数!F$12)</f>
        <v>0</v>
      </c>
      <c r="S12" s="31">
        <f>IF(定点数!G$12=0,0,G12/定点数!G$12)</f>
        <v>0</v>
      </c>
      <c r="T12" s="31">
        <f>IF(定点数!H$12=0,0,H12/定点数!H$12)</f>
        <v>0</v>
      </c>
      <c r="U12" s="31">
        <f>IF(定点数!I$12=0,0,I12/定点数!I$12)</f>
        <v>0</v>
      </c>
      <c r="V12" s="31">
        <f>IF(定点数!J$12=0,0,J12/定点数!J$12)</f>
        <v>0</v>
      </c>
      <c r="W12" s="31">
        <f>IF(定点数!K$12=0,0,K12/定点数!K$12)</f>
        <v>0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0</v>
      </c>
      <c r="M13" s="28" t="s">
        <v>40</v>
      </c>
      <c r="N13" s="31">
        <f>IF(定点数!B$12=0,0,B13/定点数!B$12)</f>
        <v>0</v>
      </c>
      <c r="O13" s="31">
        <f>IF(定点数!C$12=0,0,C13/定点数!C$12)</f>
        <v>0</v>
      </c>
      <c r="P13" s="31">
        <f>IF(定点数!D$12=0,0,D13/定点数!D$12)</f>
        <v>0</v>
      </c>
      <c r="Q13" s="31">
        <f>IF(定点数!E$12=0,0,E13/定点数!E$12)</f>
        <v>0</v>
      </c>
      <c r="R13" s="31">
        <f>IF(定点数!F$12=0,0,F13/定点数!F$12)</f>
        <v>0</v>
      </c>
      <c r="S13" s="31">
        <f>IF(定点数!G$12=0,0,G13/定点数!G$12)</f>
        <v>0</v>
      </c>
      <c r="T13" s="31">
        <f>IF(定点数!H$12=0,0,H13/定点数!H$12)</f>
        <v>0</v>
      </c>
      <c r="U13" s="31">
        <f>IF(定点数!I$12=0,0,I13/定点数!I$12)</f>
        <v>0</v>
      </c>
      <c r="V13" s="31">
        <f>IF(定点数!J$12=0,0,J13/定点数!J$12)</f>
        <v>0</v>
      </c>
      <c r="W13" s="31">
        <f>IF(定点数!K$12=0,0,K13/定点数!K$12)</f>
        <v>0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IF(定点数!B$12=0,0,B14/定点数!B$12)</f>
        <v>0</v>
      </c>
      <c r="O14" s="31">
        <f>IF(定点数!C$12=0,0,C14/定点数!C$12)</f>
        <v>0</v>
      </c>
      <c r="P14" s="31">
        <f>IF(定点数!D$12=0,0,D14/定点数!D$12)</f>
        <v>0</v>
      </c>
      <c r="Q14" s="31">
        <f>IF(定点数!E$12=0,0,E14/定点数!E$12)</f>
        <v>0</v>
      </c>
      <c r="R14" s="31">
        <f>IF(定点数!F$12=0,0,F14/定点数!F$12)</f>
        <v>0</v>
      </c>
      <c r="S14" s="31">
        <f>IF(定点数!G$12=0,0,G14/定点数!G$12)</f>
        <v>0</v>
      </c>
      <c r="T14" s="31">
        <f>IF(定点数!H$12=0,0,H14/定点数!H$12)</f>
        <v>0</v>
      </c>
      <c r="U14" s="31">
        <f>IF(定点数!I$12=0,0,I14/定点数!I$12)</f>
        <v>0</v>
      </c>
      <c r="V14" s="31">
        <f>IF(定点数!J$12=0,0,J14/定点数!J$12)</f>
        <v>0</v>
      </c>
      <c r="W14" s="31">
        <f>IF(定点数!K$12=0,0,K14/定点数!K$12)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IF(定点数!B$12=0,0,B15/定点数!B$12)</f>
        <v>0</v>
      </c>
      <c r="O15" s="31">
        <f>IF(定点数!C$12=0,0,C15/定点数!C$12)</f>
        <v>0</v>
      </c>
      <c r="P15" s="31">
        <f>IF(定点数!D$12=0,0,D15/定点数!D$12)</f>
        <v>0</v>
      </c>
      <c r="Q15" s="31">
        <f>IF(定点数!E$12=0,0,E15/定点数!E$12)</f>
        <v>0</v>
      </c>
      <c r="R15" s="31">
        <f>IF(定点数!F$12=0,0,F15/定点数!F$12)</f>
        <v>0</v>
      </c>
      <c r="S15" s="31">
        <f>IF(定点数!G$12=0,0,G15/定点数!G$12)</f>
        <v>0</v>
      </c>
      <c r="T15" s="31">
        <f>IF(定点数!H$12=0,0,H15/定点数!H$12)</f>
        <v>0</v>
      </c>
      <c r="U15" s="31">
        <f>IF(定点数!I$12=0,0,I15/定点数!I$12)</f>
        <v>0</v>
      </c>
      <c r="V15" s="31">
        <f>IF(定点数!J$12=0,0,J15/定点数!J$12)</f>
        <v>0</v>
      </c>
      <c r="W15" s="31">
        <f>IF(定点数!K$12=0,0,K15/定点数!K$12)</f>
        <v>0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IF(定点数!B$2=0,0,B16/定点数!B$2)</f>
        <v>0</v>
      </c>
      <c r="O16" s="31">
        <f>IF(定点数!C$2=0,0,C16/定点数!C$2)</f>
        <v>0</v>
      </c>
      <c r="P16" s="31">
        <f>IF(定点数!D$2=0,0,D16/定点数!D$2)</f>
        <v>0</v>
      </c>
      <c r="Q16" s="31">
        <f>IF(定点数!E$2=0,0,E16/定点数!E$2)</f>
        <v>0</v>
      </c>
      <c r="R16" s="31">
        <f>IF(定点数!F$2=0,0,F16/定点数!F$2)</f>
        <v>0</v>
      </c>
      <c r="S16" s="31">
        <f>IF(定点数!G$2=0,0,G16/定点数!G$2)</f>
        <v>0</v>
      </c>
      <c r="T16" s="31">
        <f>IF(定点数!H$2=0,0,H16/定点数!H$2)</f>
        <v>0</v>
      </c>
      <c r="U16" s="31">
        <f>IF(定点数!I$2=0,0,I16/定点数!I$2)</f>
        <v>0</v>
      </c>
      <c r="V16" s="31">
        <f>IF(定点数!J$2=0,0,J16/定点数!J$2)</f>
        <v>0</v>
      </c>
      <c r="W16" s="31">
        <f>IF(定点数!K$2=0,0,K16/定点数!K$2)</f>
        <v>0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IF(定点数!B$2=0,0,B17/定点数!B$2)</f>
        <v>0</v>
      </c>
      <c r="O17" s="31">
        <f>IF(定点数!C$2=0,0,C17/定点数!C$2)</f>
        <v>0</v>
      </c>
      <c r="P17" s="31">
        <f>IF(定点数!D$2=0,0,D17/定点数!D$2)</f>
        <v>0</v>
      </c>
      <c r="Q17" s="31">
        <f>IF(定点数!E$2=0,0,E17/定点数!E$2)</f>
        <v>0</v>
      </c>
      <c r="R17" s="31">
        <f>IF(定点数!F$2=0,0,F17/定点数!F$2)</f>
        <v>0</v>
      </c>
      <c r="S17" s="31">
        <f>IF(定点数!G$2=0,0,G17/定点数!G$2)</f>
        <v>0</v>
      </c>
      <c r="T17" s="31">
        <f>IF(定点数!H$2=0,0,H17/定点数!H$2)</f>
        <v>0</v>
      </c>
      <c r="U17" s="31">
        <f>IF(定点数!I$2=0,0,I17/定点数!I$2)</f>
        <v>0</v>
      </c>
      <c r="V17" s="31">
        <f>IF(定点数!J$2=0,0,J17/定点数!J$2)</f>
        <v>0</v>
      </c>
      <c r="W17" s="31">
        <f>IF(定点数!K$2=0,0,K17/定点数!K$2)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M18" s="28" t="s">
        <v>45</v>
      </c>
      <c r="N18" s="31">
        <f>IF(定点数!B$2=0,0,B18/定点数!B$2)</f>
        <v>0</v>
      </c>
      <c r="O18" s="31">
        <f>IF(定点数!C$2=0,0,C18/定点数!C$2)</f>
        <v>0</v>
      </c>
      <c r="P18" s="31">
        <f>IF(定点数!D$2=0,0,D18/定点数!D$2)</f>
        <v>0</v>
      </c>
      <c r="Q18" s="31">
        <f>IF(定点数!E$2=0,0,E18/定点数!E$2)</f>
        <v>0</v>
      </c>
      <c r="R18" s="31">
        <f>IF(定点数!F$2=0,0,F18/定点数!F$2)</f>
        <v>0</v>
      </c>
      <c r="S18" s="31">
        <f>IF(定点数!G$2=0,0,G18/定点数!G$2)</f>
        <v>0</v>
      </c>
      <c r="T18" s="31">
        <f>IF(定点数!H$2=0,0,H18/定点数!H$2)</f>
        <v>0</v>
      </c>
      <c r="U18" s="31">
        <f>IF(定点数!I$2=0,0,I18/定点数!I$2)</f>
        <v>0</v>
      </c>
      <c r="V18" s="31">
        <f>IF(定点数!J$2=0,0,J18/定点数!J$2)</f>
        <v>0</v>
      </c>
      <c r="W18" s="31">
        <f>IF(定点数!K$2=0,0,K18/定点数!K$2)</f>
        <v>0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IF(定点数!B$2=0,0,B19/定点数!B$2)</f>
        <v>0</v>
      </c>
      <c r="O19" s="31">
        <f>IF(定点数!C$2=0,0,C19/定点数!C$2)</f>
        <v>0</v>
      </c>
      <c r="P19" s="31">
        <f>IF(定点数!D$2=0,0,D19/定点数!D$2)</f>
        <v>0</v>
      </c>
      <c r="Q19" s="31">
        <f>IF(定点数!E$2=0,0,E19/定点数!E$2)</f>
        <v>0</v>
      </c>
      <c r="R19" s="31">
        <f>IF(定点数!F$2=0,0,F19/定点数!F$2)</f>
        <v>0</v>
      </c>
      <c r="S19" s="31">
        <f>IF(定点数!G$2=0,0,G19/定点数!G$2)</f>
        <v>0</v>
      </c>
      <c r="T19" s="31">
        <f>IF(定点数!H$2=0,0,H19/定点数!H$2)</f>
        <v>0</v>
      </c>
      <c r="U19" s="31">
        <f>IF(定点数!I$2=0,0,I19/定点数!I$2)</f>
        <v>0</v>
      </c>
      <c r="V19" s="31">
        <f>IF(定点数!J$2=0,0,J19/定点数!J$2)</f>
        <v>0</v>
      </c>
      <c r="W19" s="31">
        <f>IF(定点数!K$2=0,0,K19/定点数!K$2)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0</v>
      </c>
      <c r="M20" s="28" t="s">
        <v>47</v>
      </c>
      <c r="N20" s="31">
        <f>IF(定点数!B$2=0,0,B20/定点数!B$2)</f>
        <v>0</v>
      </c>
      <c r="O20" s="31">
        <f>IF(定点数!C$2=0,0,C20/定点数!C$2)</f>
        <v>0</v>
      </c>
      <c r="P20" s="31">
        <f>IF(定点数!D$2=0,0,D20/定点数!D$2)</f>
        <v>0</v>
      </c>
      <c r="Q20" s="31">
        <f>IF(定点数!E$2=0,0,E20/定点数!E$2)</f>
        <v>0</v>
      </c>
      <c r="R20" s="31">
        <f>IF(定点数!F$2=0,0,F20/定点数!F$2)</f>
        <v>0</v>
      </c>
      <c r="S20" s="31">
        <f>IF(定点数!G$2=0,0,G20/定点数!G$2)</f>
        <v>0</v>
      </c>
      <c r="T20" s="31">
        <f>IF(定点数!H$2=0,0,H20/定点数!H$2)</f>
        <v>0</v>
      </c>
      <c r="U20" s="31">
        <f>IF(定点数!I$2=0,0,I20/定点数!I$2)</f>
        <v>0</v>
      </c>
      <c r="V20" s="31">
        <f>IF(定点数!J$2=0,0,J20/定点数!J$2)</f>
        <v>0</v>
      </c>
      <c r="W20" s="31">
        <f>IF(定点数!K$2=0,0,K20/定点数!K$2)</f>
        <v>0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IF(定点数!B$2=0,0,B21/定点数!B$2)</f>
        <v>0</v>
      </c>
      <c r="O21" s="31">
        <f>IF(定点数!C$2=0,0,C21/定点数!C$2)</f>
        <v>0</v>
      </c>
      <c r="P21" s="31">
        <f>IF(定点数!D$2=0,0,D21/定点数!D$2)</f>
        <v>0</v>
      </c>
      <c r="Q21" s="31">
        <f>IF(定点数!E$2=0,0,E21/定点数!E$2)</f>
        <v>0</v>
      </c>
      <c r="R21" s="31">
        <f>IF(定点数!F$2=0,0,F21/定点数!F$2)</f>
        <v>0</v>
      </c>
      <c r="S21" s="31">
        <f>IF(定点数!G$2=0,0,G21/定点数!G$2)</f>
        <v>0</v>
      </c>
      <c r="T21" s="31">
        <f>IF(定点数!H$2=0,0,H21/定点数!H$2)</f>
        <v>0</v>
      </c>
      <c r="U21" s="31">
        <f>IF(定点数!I$2=0,0,I21/定点数!I$2)</f>
        <v>0</v>
      </c>
      <c r="V21" s="31">
        <f>IF(定点数!J$2=0,0,J21/定点数!J$2)</f>
        <v>0</v>
      </c>
      <c r="W21" s="31">
        <f>IF(定点数!K$2=0,0,K21/定点数!K$2)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0</v>
      </c>
      <c r="M22" s="28" t="s">
        <v>49</v>
      </c>
      <c r="N22" s="31">
        <f>IF(定点数!B$2=0,0,B22/定点数!B$2)</f>
        <v>0</v>
      </c>
      <c r="O22" s="31">
        <f>IF(定点数!C$2=0,0,C22/定点数!C$2)</f>
        <v>0</v>
      </c>
      <c r="P22" s="31">
        <f>IF(定点数!D$2=0,0,D22/定点数!D$2)</f>
        <v>0</v>
      </c>
      <c r="Q22" s="31">
        <f>IF(定点数!E$2=0,0,E22/定点数!E$2)</f>
        <v>0</v>
      </c>
      <c r="R22" s="31">
        <f>IF(定点数!F$2=0,0,F22/定点数!F$2)</f>
        <v>0</v>
      </c>
      <c r="S22" s="31">
        <f>IF(定点数!G$2=0,0,G22/定点数!G$2)</f>
        <v>0</v>
      </c>
      <c r="T22" s="31">
        <f>IF(定点数!H$2=0,0,H22/定点数!H$2)</f>
        <v>0</v>
      </c>
      <c r="U22" s="31">
        <f>IF(定点数!I$2=0,0,I22/定点数!I$2)</f>
        <v>0</v>
      </c>
      <c r="V22" s="31">
        <f>IF(定点数!J$2=0,0,J22/定点数!J$2)</f>
        <v>0</v>
      </c>
      <c r="W22" s="31">
        <f>IF(定点数!K$2=0,0,K22/定点数!K$2)</f>
        <v>0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M23" s="28" t="s">
        <v>50</v>
      </c>
      <c r="N23" s="31">
        <f>IF(定点数!B$2=0,0,B23/定点数!B$2)</f>
        <v>0</v>
      </c>
      <c r="O23" s="31">
        <f>IF(定点数!C$2=0,0,C23/定点数!C$2)</f>
        <v>0</v>
      </c>
      <c r="P23" s="31">
        <f>IF(定点数!D$2=0,0,D23/定点数!D$2)</f>
        <v>0</v>
      </c>
      <c r="Q23" s="31">
        <f>IF(定点数!E$2=0,0,E23/定点数!E$2)</f>
        <v>0</v>
      </c>
      <c r="R23" s="31">
        <f>IF(定点数!F$2=0,0,F23/定点数!F$2)</f>
        <v>0</v>
      </c>
      <c r="S23" s="31">
        <f>IF(定点数!G$2=0,0,G23/定点数!G$2)</f>
        <v>0</v>
      </c>
      <c r="T23" s="31">
        <f>IF(定点数!H$2=0,0,H23/定点数!H$2)</f>
        <v>0</v>
      </c>
      <c r="U23" s="31">
        <f>IF(定点数!I$2=0,0,I23/定点数!I$2)</f>
        <v>0</v>
      </c>
      <c r="V23" s="31">
        <f>IF(定点数!J$2=0,0,J23/定点数!J$2)</f>
        <v>0</v>
      </c>
      <c r="W23" s="31">
        <f>IF(定点数!K$2=0,0,K23/定点数!K$2)</f>
        <v>0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0</v>
      </c>
      <c r="M24" s="28" t="s">
        <v>51</v>
      </c>
      <c r="N24" s="31">
        <f>IF(定点数!B$2=0,0,B24/定点数!B$2)</f>
        <v>0</v>
      </c>
      <c r="O24" s="31">
        <f>IF(定点数!C$2=0,0,C24/定点数!C$2)</f>
        <v>0</v>
      </c>
      <c r="P24" s="31">
        <f>IF(定点数!D$2=0,0,D24/定点数!D$2)</f>
        <v>0</v>
      </c>
      <c r="Q24" s="31">
        <f>IF(定点数!E$2=0,0,E24/定点数!E$2)</f>
        <v>0</v>
      </c>
      <c r="R24" s="31">
        <f>IF(定点数!F$2=0,0,F24/定点数!F$2)</f>
        <v>0</v>
      </c>
      <c r="S24" s="31">
        <f>IF(定点数!G$2=0,0,G24/定点数!G$2)</f>
        <v>0</v>
      </c>
      <c r="T24" s="31">
        <f>IF(定点数!H$2=0,0,H24/定点数!H$2)</f>
        <v>0</v>
      </c>
      <c r="U24" s="31">
        <f>IF(定点数!I$2=0,0,I24/定点数!I$2)</f>
        <v>0</v>
      </c>
      <c r="V24" s="31">
        <f>IF(定点数!J$2=0,0,J24/定点数!J$2)</f>
        <v>0</v>
      </c>
      <c r="W24" s="31">
        <f>IF(定点数!K$2=0,0,K24/定点数!K$2)</f>
        <v>0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IF(定点数!B$2=0,0,B25/定点数!B$2)</f>
        <v>0</v>
      </c>
      <c r="O25" s="31">
        <f>IF(定点数!C$2=0,0,C25/定点数!C$2)</f>
        <v>0</v>
      </c>
      <c r="P25" s="31">
        <f>IF(定点数!D$2=0,0,D25/定点数!D$2)</f>
        <v>0</v>
      </c>
      <c r="Q25" s="31">
        <f>IF(定点数!E$2=0,0,E25/定点数!E$2)</f>
        <v>0</v>
      </c>
      <c r="R25" s="31">
        <f>IF(定点数!F$2=0,0,F25/定点数!F$2)</f>
        <v>0</v>
      </c>
      <c r="S25" s="31">
        <f>IF(定点数!G$2=0,0,G25/定点数!G$2)</f>
        <v>0</v>
      </c>
      <c r="T25" s="31">
        <f>IF(定点数!H$2=0,0,H25/定点数!H$2)</f>
        <v>0</v>
      </c>
      <c r="U25" s="31">
        <f>IF(定点数!I$2=0,0,I25/定点数!I$2)</f>
        <v>0</v>
      </c>
      <c r="V25" s="31">
        <f>IF(定点数!J$2=0,0,J25/定点数!J$2)</f>
        <v>0</v>
      </c>
      <c r="W25" s="31">
        <f>IF(定点数!K$2=0,0,K25/定点数!K$2)</f>
        <v>0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M26" s="28" t="s">
        <v>53</v>
      </c>
      <c r="N26" s="31">
        <f>IF(定点数!B$2=0,0,B26/定点数!B$2)</f>
        <v>0</v>
      </c>
      <c r="O26" s="31">
        <f>IF(定点数!C$2=0,0,C26/定点数!C$2)</f>
        <v>0</v>
      </c>
      <c r="P26" s="31">
        <f>IF(定点数!D$2=0,0,D26/定点数!D$2)</f>
        <v>0</v>
      </c>
      <c r="Q26" s="31">
        <f>IF(定点数!E$2=0,0,E26/定点数!E$2)</f>
        <v>0</v>
      </c>
      <c r="R26" s="31">
        <f>IF(定点数!F$2=0,0,F26/定点数!F$2)</f>
        <v>0</v>
      </c>
      <c r="S26" s="31">
        <f>IF(定点数!G$2=0,0,G26/定点数!G$2)</f>
        <v>0</v>
      </c>
      <c r="T26" s="31">
        <f>IF(定点数!H$2=0,0,H26/定点数!H$2)</f>
        <v>0</v>
      </c>
      <c r="U26" s="31">
        <f>IF(定点数!I$2=0,0,I26/定点数!I$2)</f>
        <v>0</v>
      </c>
      <c r="V26" s="31">
        <f>IF(定点数!J$2=0,0,J26/定点数!J$2)</f>
        <v>0</v>
      </c>
      <c r="W26" s="31">
        <f>IF(定点数!K$2=0,0,K26/定点数!K$2)</f>
        <v>0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M27" s="28" t="s">
        <v>54</v>
      </c>
      <c r="N27" s="31">
        <f>IF(定点数!B$2=0,0,B27/定点数!B$2)</f>
        <v>0</v>
      </c>
      <c r="O27" s="31">
        <f>IF(定点数!C$2=0,0,C27/定点数!C$2)</f>
        <v>0</v>
      </c>
      <c r="P27" s="31">
        <f>IF(定点数!D$2=0,0,D27/定点数!D$2)</f>
        <v>0</v>
      </c>
      <c r="Q27" s="31">
        <f>IF(定点数!E$2=0,0,E27/定点数!E$2)</f>
        <v>0</v>
      </c>
      <c r="R27" s="31">
        <f>IF(定点数!F$2=0,0,F27/定点数!F$2)</f>
        <v>0</v>
      </c>
      <c r="S27" s="31">
        <f>IF(定点数!G$2=0,0,G27/定点数!G$2)</f>
        <v>0</v>
      </c>
      <c r="T27" s="31">
        <f>IF(定点数!H$2=0,0,H27/定点数!H$2)</f>
        <v>0</v>
      </c>
      <c r="U27" s="31">
        <f>IF(定点数!I$2=0,0,I27/定点数!I$2)</f>
        <v>0</v>
      </c>
      <c r="V27" s="31">
        <f>IF(定点数!J$2=0,0,J27/定点数!J$2)</f>
        <v>0</v>
      </c>
      <c r="W27" s="31">
        <f>IF(定点数!K$2=0,0,K27/定点数!K$2)</f>
        <v>0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0</v>
      </c>
      <c r="M28" s="28" t="s">
        <v>55</v>
      </c>
      <c r="N28" s="31">
        <f>IF(定点数!B$2=0,0,B28/定点数!B$2)</f>
        <v>0</v>
      </c>
      <c r="O28" s="31">
        <f>IF(定点数!C$2=0,0,C28/定点数!C$2)</f>
        <v>0</v>
      </c>
      <c r="P28" s="31">
        <f>IF(定点数!D$2=0,0,D28/定点数!D$2)</f>
        <v>0</v>
      </c>
      <c r="Q28" s="31">
        <f>IF(定点数!E$2=0,0,E28/定点数!E$2)</f>
        <v>0</v>
      </c>
      <c r="R28" s="31">
        <f>IF(定点数!F$2=0,0,F28/定点数!F$2)</f>
        <v>0</v>
      </c>
      <c r="S28" s="31">
        <f>IF(定点数!G$2=0,0,G28/定点数!G$2)</f>
        <v>0</v>
      </c>
      <c r="T28" s="31">
        <f>IF(定点数!H$2=0,0,H28/定点数!H$2)</f>
        <v>0</v>
      </c>
      <c r="U28" s="31">
        <f>IF(定点数!I$2=0,0,I28/定点数!I$2)</f>
        <v>0</v>
      </c>
      <c r="V28" s="31">
        <f>IF(定点数!J$2=0,0,J28/定点数!J$2)</f>
        <v>0</v>
      </c>
      <c r="W28" s="31">
        <f>IF(定点数!K$2=0,0,K28/定点数!K$2)</f>
        <v>0</v>
      </c>
    </row>
    <row r="29" spans="1:23" ht="12.75" customHeight="1" x14ac:dyDescent="0.45">
      <c r="A29" s="28" t="s">
        <v>56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f t="shared" si="0"/>
        <v>0</v>
      </c>
      <c r="M29" s="28" t="s">
        <v>56</v>
      </c>
      <c r="N29" s="31">
        <f>IF(定点数!B$2=0,0,B29/定点数!B$2)</f>
        <v>0</v>
      </c>
      <c r="O29" s="31">
        <f>IF(定点数!C$2=0,0,C29/定点数!C$2)</f>
        <v>0</v>
      </c>
      <c r="P29" s="31">
        <f>IF(定点数!D$2=0,0,D29/定点数!D$2)</f>
        <v>0</v>
      </c>
      <c r="Q29" s="31">
        <f>IF(定点数!E$2=0,0,E29/定点数!E$2)</f>
        <v>0</v>
      </c>
      <c r="R29" s="31">
        <f>IF(定点数!F$2=0,0,F29/定点数!F$2)</f>
        <v>0</v>
      </c>
      <c r="S29" s="31">
        <f>IF(定点数!G$2=0,0,G29/定点数!G$2)</f>
        <v>0</v>
      </c>
      <c r="T29" s="31">
        <f>IF(定点数!H$2=0,0,H29/定点数!H$2)</f>
        <v>0</v>
      </c>
      <c r="U29" s="31">
        <f>IF(定点数!I$2=0,0,I29/定点数!I$2)</f>
        <v>0</v>
      </c>
      <c r="V29" s="31">
        <f>IF(定点数!J$2=0,0,J29/定点数!J$2)</f>
        <v>0</v>
      </c>
      <c r="W29" s="31">
        <f>IF(定点数!K$2=0,0,K29/定点数!K$2)</f>
        <v>0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0</v>
      </c>
      <c r="M30" s="28" t="s">
        <v>57</v>
      </c>
      <c r="N30" s="31">
        <f>IF(定点数!B$2=0,0,B30/定点数!B$2)</f>
        <v>0</v>
      </c>
      <c r="O30" s="31">
        <f>IF(定点数!C$2=0,0,C30/定点数!C$2)</f>
        <v>0</v>
      </c>
      <c r="P30" s="31">
        <f>IF(定点数!D$2=0,0,D30/定点数!D$2)</f>
        <v>0</v>
      </c>
      <c r="Q30" s="31">
        <f>IF(定点数!E$2=0,0,E30/定点数!E$2)</f>
        <v>0</v>
      </c>
      <c r="R30" s="31">
        <f>IF(定点数!F$2=0,0,F30/定点数!F$2)</f>
        <v>0</v>
      </c>
      <c r="S30" s="31">
        <f>IF(定点数!G$2=0,0,G30/定点数!G$2)</f>
        <v>0</v>
      </c>
      <c r="T30" s="31">
        <f>IF(定点数!H$2=0,0,H30/定点数!H$2)</f>
        <v>0</v>
      </c>
      <c r="U30" s="31">
        <f>IF(定点数!I$2=0,0,I30/定点数!I$2)</f>
        <v>0</v>
      </c>
      <c r="V30" s="31">
        <f>IF(定点数!J$2=0,0,J30/定点数!J$2)</f>
        <v>0</v>
      </c>
      <c r="W30" s="31">
        <f>IF(定点数!K$2=0,0,K30/定点数!K$2)</f>
        <v>0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0</v>
      </c>
      <c r="M31" s="28" t="s">
        <v>58</v>
      </c>
      <c r="N31" s="31">
        <f>IF(定点数!B$2=0,0,B31/定点数!B$2)</f>
        <v>0</v>
      </c>
      <c r="O31" s="31">
        <f>IF(定点数!C$2=0,0,C31/定点数!C$2)</f>
        <v>0</v>
      </c>
      <c r="P31" s="31">
        <f>IF(定点数!D$2=0,0,D31/定点数!D$2)</f>
        <v>0</v>
      </c>
      <c r="Q31" s="31">
        <f>IF(定点数!E$2=0,0,E31/定点数!E$2)</f>
        <v>0</v>
      </c>
      <c r="R31" s="31">
        <f>IF(定点数!F$2=0,0,F31/定点数!F$2)</f>
        <v>0</v>
      </c>
      <c r="S31" s="31">
        <f>IF(定点数!G$2=0,0,G31/定点数!G$2)</f>
        <v>0</v>
      </c>
      <c r="T31" s="31">
        <f>IF(定点数!H$2=0,0,H31/定点数!H$2)</f>
        <v>0</v>
      </c>
      <c r="U31" s="31">
        <f>IF(定点数!I$2=0,0,I31/定点数!I$2)</f>
        <v>0</v>
      </c>
      <c r="V31" s="31">
        <f>IF(定点数!J$2=0,0,J31/定点数!J$2)</f>
        <v>0</v>
      </c>
      <c r="W31" s="31">
        <f>IF(定点数!K$2=0,0,K31/定点数!K$2)</f>
        <v>0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  <c r="M32" s="28" t="s">
        <v>59</v>
      </c>
      <c r="N32" s="31">
        <f>IF(定点数!B$2=0,0,B32/定点数!B$2)</f>
        <v>0</v>
      </c>
      <c r="O32" s="31">
        <f>IF(定点数!C$2=0,0,C32/定点数!C$2)</f>
        <v>0</v>
      </c>
      <c r="P32" s="31">
        <f>IF(定点数!D$2=0,0,D32/定点数!D$2)</f>
        <v>0</v>
      </c>
      <c r="Q32" s="31">
        <f>IF(定点数!E$2=0,0,E32/定点数!E$2)</f>
        <v>0</v>
      </c>
      <c r="R32" s="31">
        <f>IF(定点数!F$2=0,0,F32/定点数!F$2)</f>
        <v>0</v>
      </c>
      <c r="S32" s="31">
        <f>IF(定点数!G$2=0,0,G32/定点数!G$2)</f>
        <v>0</v>
      </c>
      <c r="T32" s="31">
        <f>IF(定点数!H$2=0,0,H32/定点数!H$2)</f>
        <v>0</v>
      </c>
      <c r="U32" s="31">
        <f>IF(定点数!I$2=0,0,I32/定点数!I$2)</f>
        <v>0</v>
      </c>
      <c r="V32" s="31">
        <f>IF(定点数!J$2=0,0,J32/定点数!J$2)</f>
        <v>0</v>
      </c>
      <c r="W32" s="31">
        <f>IF(定点数!K$2=0,0,K32/定点数!K$2)</f>
        <v>0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1</v>
      </c>
      <c r="E33" s="30">
        <v>0</v>
      </c>
      <c r="F33" s="30">
        <v>1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2</v>
      </c>
      <c r="M33" s="28" t="s">
        <v>60</v>
      </c>
      <c r="N33" s="31">
        <f>IF(定点数!B$2=0,0,B33/定点数!B$2)</f>
        <v>0</v>
      </c>
      <c r="O33" s="31">
        <f>IF(定点数!C$2=0,0,C33/定点数!C$2)</f>
        <v>0</v>
      </c>
      <c r="P33" s="31">
        <f>IF(定点数!D$2=0,0,D33/定点数!D$2)</f>
        <v>0.2</v>
      </c>
      <c r="Q33" s="31">
        <f>IF(定点数!E$2=0,0,E33/定点数!E$2)</f>
        <v>0</v>
      </c>
      <c r="R33" s="31">
        <f>IF(定点数!F$2=0,0,F33/定点数!F$2)</f>
        <v>0.2</v>
      </c>
      <c r="S33" s="31">
        <f>IF(定点数!G$2=0,0,G33/定点数!G$2)</f>
        <v>0</v>
      </c>
      <c r="T33" s="31">
        <f>IF(定点数!H$2=0,0,H33/定点数!H$2)</f>
        <v>0</v>
      </c>
      <c r="U33" s="31">
        <f>IF(定点数!I$2=0,0,I33/定点数!I$2)</f>
        <v>0</v>
      </c>
      <c r="V33" s="31">
        <f>IF(定点数!J$2=0,0,J33/定点数!J$2)</f>
        <v>0</v>
      </c>
      <c r="W33" s="31">
        <f>IF(定点数!K$2=0,0,K33/定点数!K$2)</f>
        <v>3.0303030303030304E-2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0</v>
      </c>
      <c r="M34" s="28" t="s">
        <v>61</v>
      </c>
      <c r="N34" s="31">
        <f>IF(定点数!B$2=0,0,B34/定点数!B$2)</f>
        <v>0</v>
      </c>
      <c r="O34" s="31">
        <f>IF(定点数!C$2=0,0,C34/定点数!C$2)</f>
        <v>0</v>
      </c>
      <c r="P34" s="31">
        <f>IF(定点数!D$2=0,0,D34/定点数!D$2)</f>
        <v>0</v>
      </c>
      <c r="Q34" s="31">
        <f>IF(定点数!E$2=0,0,E34/定点数!E$2)</f>
        <v>0</v>
      </c>
      <c r="R34" s="31">
        <f>IF(定点数!F$2=0,0,F34/定点数!F$2)</f>
        <v>0</v>
      </c>
      <c r="S34" s="31">
        <f>IF(定点数!G$2=0,0,G34/定点数!G$2)</f>
        <v>0</v>
      </c>
      <c r="T34" s="31">
        <f>IF(定点数!H$2=0,0,H34/定点数!H$2)</f>
        <v>0</v>
      </c>
      <c r="U34" s="31">
        <f>IF(定点数!I$2=0,0,I34/定点数!I$2)</f>
        <v>0</v>
      </c>
      <c r="V34" s="31">
        <f>IF(定点数!J$2=0,0,J34/定点数!J$2)</f>
        <v>0</v>
      </c>
      <c r="W34" s="31">
        <f>IF(定点数!K$2=0,0,K34/定点数!K$2)</f>
        <v>0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1</v>
      </c>
      <c r="I35" s="30">
        <v>0</v>
      </c>
      <c r="J35" s="30">
        <v>0</v>
      </c>
      <c r="K35" s="30">
        <f t="shared" si="0"/>
        <v>1</v>
      </c>
      <c r="M35" s="28" t="s">
        <v>62</v>
      </c>
      <c r="N35" s="31">
        <f>IF(定点数!B$2=0,0,B35/定点数!B$2)</f>
        <v>0</v>
      </c>
      <c r="O35" s="31">
        <f>IF(定点数!C$2=0,0,C35/定点数!C$2)</f>
        <v>0</v>
      </c>
      <c r="P35" s="31">
        <f>IF(定点数!D$2=0,0,D35/定点数!D$2)</f>
        <v>0</v>
      </c>
      <c r="Q35" s="31">
        <f>IF(定点数!E$2=0,0,E35/定点数!E$2)</f>
        <v>0</v>
      </c>
      <c r="R35" s="31">
        <f>IF(定点数!F$2=0,0,F35/定点数!F$2)</f>
        <v>0</v>
      </c>
      <c r="S35" s="31">
        <f>IF(定点数!G$2=0,0,G35/定点数!G$2)</f>
        <v>0</v>
      </c>
      <c r="T35" s="31">
        <f>IF(定点数!H$2=0,0,H35/定点数!H$2)</f>
        <v>9.0909090909090912E-2</v>
      </c>
      <c r="U35" s="31">
        <f>IF(定点数!I$2=0,0,I35/定点数!I$2)</f>
        <v>0</v>
      </c>
      <c r="V35" s="31">
        <f>IF(定点数!J$2=0,0,J35/定点数!J$2)</f>
        <v>0</v>
      </c>
      <c r="W35" s="31">
        <f>IF(定点数!K$2=0,0,K35/定点数!K$2)</f>
        <v>1.5151515151515152E-2</v>
      </c>
    </row>
    <row r="36" spans="1:23" ht="12.75" customHeight="1" x14ac:dyDescent="0.45">
      <c r="A36" s="28" t="s">
        <v>63</v>
      </c>
      <c r="B36" s="30">
        <v>1</v>
      </c>
      <c r="C36" s="30">
        <v>1</v>
      </c>
      <c r="D36" s="30">
        <v>0</v>
      </c>
      <c r="E36" s="30">
        <v>0</v>
      </c>
      <c r="F36" s="30">
        <v>0</v>
      </c>
      <c r="G36" s="30">
        <v>0</v>
      </c>
      <c r="H36" s="30">
        <v>1</v>
      </c>
      <c r="I36" s="30">
        <v>0</v>
      </c>
      <c r="J36" s="30">
        <v>0</v>
      </c>
      <c r="K36" s="30">
        <f t="shared" si="0"/>
        <v>3</v>
      </c>
      <c r="M36" s="28" t="s">
        <v>63</v>
      </c>
      <c r="N36" s="31">
        <f>IF(定点数!B$2=0,0,B36/定点数!B$2)</f>
        <v>8.3333333333333329E-2</v>
      </c>
      <c r="O36" s="31">
        <f>IF(定点数!C$2=0,0,C36/定点数!C$2)</f>
        <v>0.125</v>
      </c>
      <c r="P36" s="31">
        <f>IF(定点数!D$2=0,0,D36/定点数!D$2)</f>
        <v>0</v>
      </c>
      <c r="Q36" s="31">
        <f>IF(定点数!E$2=0,0,E36/定点数!E$2)</f>
        <v>0</v>
      </c>
      <c r="R36" s="31">
        <f>IF(定点数!F$2=0,0,F36/定点数!F$2)</f>
        <v>0</v>
      </c>
      <c r="S36" s="31">
        <f>IF(定点数!G$2=0,0,G36/定点数!G$2)</f>
        <v>0</v>
      </c>
      <c r="T36" s="31">
        <f>IF(定点数!H$2=0,0,H36/定点数!H$2)</f>
        <v>9.0909090909090912E-2</v>
      </c>
      <c r="U36" s="31">
        <f>IF(定点数!I$2=0,0,I36/定点数!I$2)</f>
        <v>0</v>
      </c>
      <c r="V36" s="31">
        <f>IF(定点数!J$2=0,0,J36/定点数!J$2)</f>
        <v>0</v>
      </c>
      <c r="W36" s="31">
        <f>IF(定点数!K$2=0,0,K36/定点数!K$2)</f>
        <v>4.5454545454545456E-2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IF(定点数!B$2=0,0,B37/定点数!B$2)</f>
        <v>0</v>
      </c>
      <c r="O37" s="31">
        <f>IF(定点数!C$2=0,0,C37/定点数!C$2)</f>
        <v>0</v>
      </c>
      <c r="P37" s="31">
        <f>IF(定点数!D$2=0,0,D37/定点数!D$2)</f>
        <v>0</v>
      </c>
      <c r="Q37" s="31">
        <f>IF(定点数!E$2=0,0,E37/定点数!E$2)</f>
        <v>0</v>
      </c>
      <c r="R37" s="31">
        <f>IF(定点数!F$2=0,0,F37/定点数!F$2)</f>
        <v>0</v>
      </c>
      <c r="S37" s="31">
        <f>IF(定点数!G$2=0,0,G37/定点数!G$2)</f>
        <v>0</v>
      </c>
      <c r="T37" s="31">
        <f>IF(定点数!H$2=0,0,H37/定点数!H$2)</f>
        <v>0</v>
      </c>
      <c r="U37" s="31">
        <f>IF(定点数!I$2=0,0,I37/定点数!I$2)</f>
        <v>0</v>
      </c>
      <c r="V37" s="31">
        <f>IF(定点数!J$2=0,0,J37/定点数!J$2)</f>
        <v>0</v>
      </c>
      <c r="W37" s="31">
        <f>IF(定点数!K$2=0,0,K37/定点数!K$2)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0</v>
      </c>
      <c r="M38" s="28" t="s">
        <v>65</v>
      </c>
      <c r="N38" s="31">
        <f>IF(定点数!B$2=0,0,B38/定点数!B$2)</f>
        <v>0</v>
      </c>
      <c r="O38" s="31">
        <f>IF(定点数!C$2=0,0,C38/定点数!C$2)</f>
        <v>0</v>
      </c>
      <c r="P38" s="31">
        <f>IF(定点数!D$2=0,0,D38/定点数!D$2)</f>
        <v>0</v>
      </c>
      <c r="Q38" s="31">
        <f>IF(定点数!E$2=0,0,E38/定点数!E$2)</f>
        <v>0</v>
      </c>
      <c r="R38" s="31">
        <f>IF(定点数!F$2=0,0,F38/定点数!F$2)</f>
        <v>0</v>
      </c>
      <c r="S38" s="31">
        <f>IF(定点数!G$2=0,0,G38/定点数!G$2)</f>
        <v>0</v>
      </c>
      <c r="T38" s="31">
        <f>IF(定点数!H$2=0,0,H38/定点数!H$2)</f>
        <v>0</v>
      </c>
      <c r="U38" s="31">
        <f>IF(定点数!I$2=0,0,I38/定点数!I$2)</f>
        <v>0</v>
      </c>
      <c r="V38" s="31">
        <f>IF(定点数!J$2=0,0,J38/定点数!J$2)</f>
        <v>0</v>
      </c>
      <c r="W38" s="31">
        <f>IF(定点数!K$2=0,0,K38/定点数!K$2)</f>
        <v>0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1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1</v>
      </c>
      <c r="M39" s="28" t="s">
        <v>66</v>
      </c>
      <c r="N39" s="31">
        <f>IF(定点数!B$2=0,0,B39/定点数!B$2)</f>
        <v>0</v>
      </c>
      <c r="O39" s="31">
        <f>IF(定点数!C$2=0,0,C39/定点数!C$2)</f>
        <v>0</v>
      </c>
      <c r="P39" s="31">
        <f>IF(定点数!D$2=0,0,D39/定点数!D$2)</f>
        <v>0.2</v>
      </c>
      <c r="Q39" s="31">
        <f>IF(定点数!E$2=0,0,E39/定点数!E$2)</f>
        <v>0</v>
      </c>
      <c r="R39" s="31">
        <f>IF(定点数!F$2=0,0,F39/定点数!F$2)</f>
        <v>0</v>
      </c>
      <c r="S39" s="31">
        <f>IF(定点数!G$2=0,0,G39/定点数!G$2)</f>
        <v>0</v>
      </c>
      <c r="T39" s="31">
        <f>IF(定点数!H$2=0,0,H39/定点数!H$2)</f>
        <v>0</v>
      </c>
      <c r="U39" s="31">
        <f>IF(定点数!I$2=0,0,I39/定点数!I$2)</f>
        <v>0</v>
      </c>
      <c r="V39" s="31">
        <f>IF(定点数!J$2=0,0,J39/定点数!J$2)</f>
        <v>0</v>
      </c>
      <c r="W39" s="31">
        <f>IF(定点数!K$2=0,0,K39/定点数!K$2)</f>
        <v>1.5151515151515152E-2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IF(定点数!B$2=0,0,B40/定点数!B$2)</f>
        <v>0</v>
      </c>
      <c r="O40" s="31">
        <f>IF(定点数!C$2=0,0,C40/定点数!C$2)</f>
        <v>0</v>
      </c>
      <c r="P40" s="31">
        <f>IF(定点数!D$2=0,0,D40/定点数!D$2)</f>
        <v>0</v>
      </c>
      <c r="Q40" s="31">
        <f>IF(定点数!E$2=0,0,E40/定点数!E$2)</f>
        <v>0</v>
      </c>
      <c r="R40" s="31">
        <f>IF(定点数!F$2=0,0,F40/定点数!F$2)</f>
        <v>0</v>
      </c>
      <c r="S40" s="31">
        <f>IF(定点数!G$2=0,0,G40/定点数!G$2)</f>
        <v>0</v>
      </c>
      <c r="T40" s="31">
        <f>IF(定点数!H$2=0,0,H40/定点数!H$2)</f>
        <v>0</v>
      </c>
      <c r="U40" s="31">
        <f>IF(定点数!I$2=0,0,I40/定点数!I$2)</f>
        <v>0</v>
      </c>
      <c r="V40" s="31">
        <f>IF(定点数!J$2=0,0,J40/定点数!J$2)</f>
        <v>0</v>
      </c>
      <c r="W40" s="31">
        <f>IF(定点数!K$2=0,0,K40/定点数!K$2)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IF(定点数!B$2=0,0,B41/定点数!B$2)</f>
        <v>0</v>
      </c>
      <c r="O41" s="31">
        <f>IF(定点数!C$2=0,0,C41/定点数!C$2)</f>
        <v>0</v>
      </c>
      <c r="P41" s="31">
        <f>IF(定点数!D$2=0,0,D41/定点数!D$2)</f>
        <v>0</v>
      </c>
      <c r="Q41" s="31">
        <f>IF(定点数!E$2=0,0,E41/定点数!E$2)</f>
        <v>0</v>
      </c>
      <c r="R41" s="31">
        <f>IF(定点数!F$2=0,0,F41/定点数!F$2)</f>
        <v>0</v>
      </c>
      <c r="S41" s="31">
        <f>IF(定点数!G$2=0,0,G41/定点数!G$2)</f>
        <v>0</v>
      </c>
      <c r="T41" s="31">
        <f>IF(定点数!H$2=0,0,H41/定点数!H$2)</f>
        <v>0</v>
      </c>
      <c r="U41" s="31">
        <f>IF(定点数!I$2=0,0,I41/定点数!I$2)</f>
        <v>0</v>
      </c>
      <c r="V41" s="31">
        <f>IF(定点数!J$2=0,0,J41/定点数!J$2)</f>
        <v>0</v>
      </c>
      <c r="W41" s="31">
        <f>IF(定点数!K$2=0,0,K41/定点数!K$2)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0</v>
      </c>
      <c r="M42" s="28" t="s">
        <v>69</v>
      </c>
      <c r="N42" s="31">
        <f>IF(定点数!B$2=0,0,B42/定点数!B$2)</f>
        <v>0</v>
      </c>
      <c r="O42" s="31">
        <f>IF(定点数!C$2=0,0,C42/定点数!C$2)</f>
        <v>0</v>
      </c>
      <c r="P42" s="31">
        <f>IF(定点数!D$2=0,0,D42/定点数!D$2)</f>
        <v>0</v>
      </c>
      <c r="Q42" s="31">
        <f>IF(定点数!E$2=0,0,E42/定点数!E$2)</f>
        <v>0</v>
      </c>
      <c r="R42" s="31">
        <f>IF(定点数!F$2=0,0,F42/定点数!F$2)</f>
        <v>0</v>
      </c>
      <c r="S42" s="31">
        <f>IF(定点数!G$2=0,0,G42/定点数!G$2)</f>
        <v>0</v>
      </c>
      <c r="T42" s="31">
        <f>IF(定点数!H$2=0,0,H42/定点数!H$2)</f>
        <v>0</v>
      </c>
      <c r="U42" s="31">
        <f>IF(定点数!I$2=0,0,I42/定点数!I$2)</f>
        <v>0</v>
      </c>
      <c r="V42" s="31">
        <f>IF(定点数!J$2=0,0,J42/定点数!J$2)</f>
        <v>0</v>
      </c>
      <c r="W42" s="31">
        <f>IF(定点数!K$2=0,0,K42/定点数!K$2)</f>
        <v>0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  <c r="M43" s="28" t="s">
        <v>70</v>
      </c>
      <c r="N43" s="31">
        <f>IF(定点数!B$2=0,0,B43/定点数!B$2)</f>
        <v>0</v>
      </c>
      <c r="O43" s="31">
        <f>IF(定点数!C$2=0,0,C43/定点数!C$2)</f>
        <v>0</v>
      </c>
      <c r="P43" s="31">
        <f>IF(定点数!D$2=0,0,D43/定点数!D$2)</f>
        <v>0</v>
      </c>
      <c r="Q43" s="31">
        <f>IF(定点数!E$2=0,0,E43/定点数!E$2)</f>
        <v>0</v>
      </c>
      <c r="R43" s="31">
        <f>IF(定点数!F$2=0,0,F43/定点数!F$2)</f>
        <v>0</v>
      </c>
      <c r="S43" s="31">
        <f>IF(定点数!G$2=0,0,G43/定点数!G$2)</f>
        <v>0</v>
      </c>
      <c r="T43" s="31">
        <f>IF(定点数!H$2=0,0,H43/定点数!H$2)</f>
        <v>0</v>
      </c>
      <c r="U43" s="31">
        <f>IF(定点数!I$2=0,0,I43/定点数!I$2)</f>
        <v>0</v>
      </c>
      <c r="V43" s="31">
        <f>IF(定点数!J$2=0,0,J43/定点数!J$2)</f>
        <v>0</v>
      </c>
      <c r="W43" s="31">
        <f>IF(定点数!K$2=0,0,K43/定点数!K$2)</f>
        <v>0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0</v>
      </c>
      <c r="M44" s="28" t="s">
        <v>71</v>
      </c>
      <c r="N44" s="31">
        <f>IF(定点数!B$2=0,0,B44/定点数!B$2)</f>
        <v>0</v>
      </c>
      <c r="O44" s="31">
        <f>IF(定点数!C$2=0,0,C44/定点数!C$2)</f>
        <v>0</v>
      </c>
      <c r="P44" s="31">
        <f>IF(定点数!D$2=0,0,D44/定点数!D$2)</f>
        <v>0</v>
      </c>
      <c r="Q44" s="31">
        <f>IF(定点数!E$2=0,0,E44/定点数!E$2)</f>
        <v>0</v>
      </c>
      <c r="R44" s="31">
        <f>IF(定点数!F$2=0,0,F44/定点数!F$2)</f>
        <v>0</v>
      </c>
      <c r="S44" s="31">
        <f>IF(定点数!G$2=0,0,G44/定点数!G$2)</f>
        <v>0</v>
      </c>
      <c r="T44" s="31">
        <f>IF(定点数!H$2=0,0,H44/定点数!H$2)</f>
        <v>0</v>
      </c>
      <c r="U44" s="31">
        <f>IF(定点数!I$2=0,0,I44/定点数!I$2)</f>
        <v>0</v>
      </c>
      <c r="V44" s="31">
        <f>IF(定点数!J$2=0,0,J44/定点数!J$2)</f>
        <v>0</v>
      </c>
      <c r="W44" s="31">
        <f>IF(定点数!K$2=0,0,K44/定点数!K$2)</f>
        <v>0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1</v>
      </c>
      <c r="H45" s="30">
        <v>0</v>
      </c>
      <c r="I45" s="30">
        <v>0</v>
      </c>
      <c r="J45" s="30">
        <v>0</v>
      </c>
      <c r="K45" s="30">
        <f t="shared" si="0"/>
        <v>1</v>
      </c>
      <c r="M45" s="28" t="s">
        <v>72</v>
      </c>
      <c r="N45" s="31">
        <f>IF(定点数!B$2=0,0,B45/定点数!B$2)</f>
        <v>0</v>
      </c>
      <c r="O45" s="31">
        <f>IF(定点数!C$2=0,0,C45/定点数!C$2)</f>
        <v>0</v>
      </c>
      <c r="P45" s="31">
        <f>IF(定点数!D$2=0,0,D45/定点数!D$2)</f>
        <v>0</v>
      </c>
      <c r="Q45" s="31">
        <f>IF(定点数!E$2=0,0,E45/定点数!E$2)</f>
        <v>0</v>
      </c>
      <c r="R45" s="31">
        <f>IF(定点数!F$2=0,0,F45/定点数!F$2)</f>
        <v>0</v>
      </c>
      <c r="S45" s="31">
        <f>IF(定点数!G$2=0,0,G45/定点数!G$2)</f>
        <v>0.125</v>
      </c>
      <c r="T45" s="31">
        <f>IF(定点数!H$2=0,0,H45/定点数!H$2)</f>
        <v>0</v>
      </c>
      <c r="U45" s="31">
        <f>IF(定点数!I$2=0,0,I45/定点数!I$2)</f>
        <v>0</v>
      </c>
      <c r="V45" s="31">
        <f>IF(定点数!J$2=0,0,J45/定点数!J$2)</f>
        <v>0</v>
      </c>
      <c r="W45" s="31">
        <f>IF(定点数!K$2=0,0,K45/定点数!K$2)</f>
        <v>1.5151515151515152E-2</v>
      </c>
    </row>
    <row r="46" spans="1:23" ht="12.75" customHeight="1" x14ac:dyDescent="0.45">
      <c r="A46" s="28" t="s">
        <v>73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0</v>
      </c>
      <c r="M46" s="28" t="s">
        <v>73</v>
      </c>
      <c r="N46" s="31">
        <f>IF(定点数!B$2=0,0,B46/定点数!B$2)</f>
        <v>0</v>
      </c>
      <c r="O46" s="31">
        <f>IF(定点数!C$2=0,0,C46/定点数!C$2)</f>
        <v>0</v>
      </c>
      <c r="P46" s="31">
        <f>IF(定点数!D$2=0,0,D46/定点数!D$2)</f>
        <v>0</v>
      </c>
      <c r="Q46" s="31">
        <f>IF(定点数!E$2=0,0,E46/定点数!E$2)</f>
        <v>0</v>
      </c>
      <c r="R46" s="31">
        <f>IF(定点数!F$2=0,0,F46/定点数!F$2)</f>
        <v>0</v>
      </c>
      <c r="S46" s="31">
        <f>IF(定点数!G$2=0,0,G46/定点数!G$2)</f>
        <v>0</v>
      </c>
      <c r="T46" s="31">
        <f>IF(定点数!H$2=0,0,H46/定点数!H$2)</f>
        <v>0</v>
      </c>
      <c r="U46" s="31">
        <f>IF(定点数!I$2=0,0,I46/定点数!I$2)</f>
        <v>0</v>
      </c>
      <c r="V46" s="31">
        <f>IF(定点数!J$2=0,0,J46/定点数!J$2)</f>
        <v>0</v>
      </c>
      <c r="W46" s="31">
        <f>IF(定点数!K$2=0,0,K46/定点数!K$2)</f>
        <v>0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0</v>
      </c>
      <c r="M47" s="28" t="s">
        <v>74</v>
      </c>
      <c r="N47" s="31">
        <f>IF(定点数!B$2=0,0,B47/定点数!B$2)</f>
        <v>0</v>
      </c>
      <c r="O47" s="31">
        <f>IF(定点数!C$2=0,0,C47/定点数!C$2)</f>
        <v>0</v>
      </c>
      <c r="P47" s="31">
        <f>IF(定点数!D$2=0,0,D47/定点数!D$2)</f>
        <v>0</v>
      </c>
      <c r="Q47" s="31">
        <f>IF(定点数!E$2=0,0,E47/定点数!E$2)</f>
        <v>0</v>
      </c>
      <c r="R47" s="31">
        <f>IF(定点数!F$2=0,0,F47/定点数!F$2)</f>
        <v>0</v>
      </c>
      <c r="S47" s="31">
        <f>IF(定点数!G$2=0,0,G47/定点数!G$2)</f>
        <v>0</v>
      </c>
      <c r="T47" s="31">
        <f>IF(定点数!H$2=0,0,H47/定点数!H$2)</f>
        <v>0</v>
      </c>
      <c r="U47" s="31">
        <f>IF(定点数!I$2=0,0,I47/定点数!I$2)</f>
        <v>0</v>
      </c>
      <c r="V47" s="31">
        <f>IF(定点数!J$2=0,0,J47/定点数!J$2)</f>
        <v>0</v>
      </c>
      <c r="W47" s="31">
        <f>IF(定点数!K$2=0,0,K47/定点数!K$2)</f>
        <v>0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  <c r="M48" s="28" t="s">
        <v>75</v>
      </c>
      <c r="N48" s="31">
        <f>IF(定点数!B$2=0,0,B48/定点数!B$2)</f>
        <v>0</v>
      </c>
      <c r="O48" s="31">
        <f>IF(定点数!C$2=0,0,C48/定点数!C$2)</f>
        <v>0</v>
      </c>
      <c r="P48" s="31">
        <f>IF(定点数!D$2=0,0,D48/定点数!D$2)</f>
        <v>0</v>
      </c>
      <c r="Q48" s="31">
        <f>IF(定点数!E$2=0,0,E48/定点数!E$2)</f>
        <v>0</v>
      </c>
      <c r="R48" s="31">
        <f>IF(定点数!F$2=0,0,F48/定点数!F$2)</f>
        <v>0</v>
      </c>
      <c r="S48" s="31">
        <f>IF(定点数!G$2=0,0,G48/定点数!G$2)</f>
        <v>0</v>
      </c>
      <c r="T48" s="31">
        <f>IF(定点数!H$2=0,0,H48/定点数!H$2)</f>
        <v>0</v>
      </c>
      <c r="U48" s="31">
        <f>IF(定点数!I$2=0,0,I48/定点数!I$2)</f>
        <v>0</v>
      </c>
      <c r="V48" s="31">
        <f>IF(定点数!J$2=0,0,J48/定点数!J$2)</f>
        <v>0</v>
      </c>
      <c r="W48" s="31">
        <f>IF(定点数!K$2=0,0,K48/定点数!K$2)</f>
        <v>0</v>
      </c>
    </row>
    <row r="49" spans="1:23" ht="12.75" customHeight="1" x14ac:dyDescent="0.45">
      <c r="A49" s="28" t="s">
        <v>76</v>
      </c>
      <c r="B49" s="30">
        <v>2</v>
      </c>
      <c r="C49" s="30">
        <v>0</v>
      </c>
      <c r="D49" s="30">
        <v>0</v>
      </c>
      <c r="E49" s="30">
        <v>0</v>
      </c>
      <c r="F49" s="30">
        <v>0</v>
      </c>
      <c r="G49" s="30">
        <v>1</v>
      </c>
      <c r="H49" s="30">
        <v>0</v>
      </c>
      <c r="I49" s="30">
        <v>0</v>
      </c>
      <c r="J49" s="30">
        <v>0</v>
      </c>
      <c r="K49" s="30">
        <f t="shared" si="0"/>
        <v>3</v>
      </c>
      <c r="M49" s="28" t="s">
        <v>76</v>
      </c>
      <c r="N49" s="31">
        <f>IF(定点数!B$2=0,0,B49/定点数!B$2)</f>
        <v>0.16666666666666666</v>
      </c>
      <c r="O49" s="31">
        <f>IF(定点数!C$2=0,0,C49/定点数!C$2)</f>
        <v>0</v>
      </c>
      <c r="P49" s="31">
        <f>IF(定点数!D$2=0,0,D49/定点数!D$2)</f>
        <v>0</v>
      </c>
      <c r="Q49" s="31">
        <f>IF(定点数!E$2=0,0,E49/定点数!E$2)</f>
        <v>0</v>
      </c>
      <c r="R49" s="31">
        <f>IF(定点数!F$2=0,0,F49/定点数!F$2)</f>
        <v>0</v>
      </c>
      <c r="S49" s="31">
        <f>IF(定点数!G$2=0,0,G49/定点数!G$2)</f>
        <v>0.125</v>
      </c>
      <c r="T49" s="31">
        <f>IF(定点数!H$2=0,0,H49/定点数!H$2)</f>
        <v>0</v>
      </c>
      <c r="U49" s="31">
        <f>IF(定点数!I$2=0,0,I49/定点数!I$2)</f>
        <v>0</v>
      </c>
      <c r="V49" s="31">
        <f>IF(定点数!J$2=0,0,J49/定点数!J$2)</f>
        <v>0</v>
      </c>
      <c r="W49" s="31">
        <f>IF(定点数!K$2=0,0,K49/定点数!K$2)</f>
        <v>4.5454545454545456E-2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2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2</v>
      </c>
      <c r="M50" s="28" t="s">
        <v>77</v>
      </c>
      <c r="N50" s="31">
        <f>IF(定点数!B$2=0,0,B50/定点数!B$2)</f>
        <v>0</v>
      </c>
      <c r="O50" s="31">
        <f>IF(定点数!C$2=0,0,C50/定点数!C$2)</f>
        <v>0</v>
      </c>
      <c r="P50" s="31">
        <f>IF(定点数!D$2=0,0,D50/定点数!D$2)</f>
        <v>0</v>
      </c>
      <c r="Q50" s="31">
        <f>IF(定点数!E$2=0,0,E50/定点数!E$2)</f>
        <v>0.18181818181818182</v>
      </c>
      <c r="R50" s="31">
        <f>IF(定点数!F$2=0,0,F50/定点数!F$2)</f>
        <v>0</v>
      </c>
      <c r="S50" s="31">
        <f>IF(定点数!G$2=0,0,G50/定点数!G$2)</f>
        <v>0</v>
      </c>
      <c r="T50" s="31">
        <f>IF(定点数!H$2=0,0,H50/定点数!H$2)</f>
        <v>0</v>
      </c>
      <c r="U50" s="31">
        <f>IF(定点数!I$2=0,0,I50/定点数!I$2)</f>
        <v>0</v>
      </c>
      <c r="V50" s="31">
        <f>IF(定点数!J$2=0,0,J50/定点数!J$2)</f>
        <v>0</v>
      </c>
      <c r="W50" s="31">
        <f>IF(定点数!K$2=0,0,K50/定点数!K$2)</f>
        <v>3.0303030303030304E-2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0</v>
      </c>
      <c r="M51" s="28" t="s">
        <v>78</v>
      </c>
      <c r="N51" s="31">
        <f>IF(定点数!B$2=0,0,B51/定点数!B$2)</f>
        <v>0</v>
      </c>
      <c r="O51" s="31">
        <f>IF(定点数!C$2=0,0,C51/定点数!C$2)</f>
        <v>0</v>
      </c>
      <c r="P51" s="31">
        <f>IF(定点数!D$2=0,0,D51/定点数!D$2)</f>
        <v>0</v>
      </c>
      <c r="Q51" s="31">
        <f>IF(定点数!E$2=0,0,E51/定点数!E$2)</f>
        <v>0</v>
      </c>
      <c r="R51" s="31">
        <f>IF(定点数!F$2=0,0,F51/定点数!F$2)</f>
        <v>0</v>
      </c>
      <c r="S51" s="31">
        <f>IF(定点数!G$2=0,0,G51/定点数!G$2)</f>
        <v>0</v>
      </c>
      <c r="T51" s="31">
        <f>IF(定点数!H$2=0,0,H51/定点数!H$2)</f>
        <v>0</v>
      </c>
      <c r="U51" s="31">
        <f>IF(定点数!I$2=0,0,I51/定点数!I$2)</f>
        <v>0</v>
      </c>
      <c r="V51" s="31">
        <f>IF(定点数!J$2=0,0,J51/定点数!J$2)</f>
        <v>0</v>
      </c>
      <c r="W51" s="31">
        <f>IF(定点数!K$2=0,0,K51/定点数!K$2)</f>
        <v>0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0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1</v>
      </c>
      <c r="M52" s="28" t="s">
        <v>79</v>
      </c>
      <c r="N52" s="31">
        <f>IF(定点数!B$2=0,0,B52/定点数!B$2)</f>
        <v>0</v>
      </c>
      <c r="O52" s="31">
        <f>IF(定点数!C$2=0,0,C52/定点数!C$2)</f>
        <v>0</v>
      </c>
      <c r="P52" s="31">
        <f>IF(定点数!D$2=0,0,D52/定点数!D$2)</f>
        <v>0</v>
      </c>
      <c r="Q52" s="31">
        <f>IF(定点数!E$2=0,0,E52/定点数!E$2)</f>
        <v>0</v>
      </c>
      <c r="R52" s="31">
        <f>IF(定点数!F$2=0,0,F52/定点数!F$2)</f>
        <v>0.2</v>
      </c>
      <c r="S52" s="31">
        <f>IF(定点数!G$2=0,0,G52/定点数!G$2)</f>
        <v>0</v>
      </c>
      <c r="T52" s="31">
        <f>IF(定点数!H$2=0,0,H52/定点数!H$2)</f>
        <v>0</v>
      </c>
      <c r="U52" s="31">
        <f>IF(定点数!I$2=0,0,I52/定点数!I$2)</f>
        <v>0</v>
      </c>
      <c r="V52" s="31">
        <f>IF(定点数!J$2=0,0,J52/定点数!J$2)</f>
        <v>0</v>
      </c>
      <c r="W52" s="31">
        <f>IF(定点数!K$2=0,0,K52/定点数!K$2)</f>
        <v>1.5151515151515152E-2</v>
      </c>
    </row>
    <row r="53" spans="1:23" ht="12.75" customHeight="1" x14ac:dyDescent="0.45">
      <c r="A53" s="28" t="s">
        <v>80</v>
      </c>
      <c r="B53" s="30">
        <v>0</v>
      </c>
      <c r="C53" s="30">
        <v>1</v>
      </c>
      <c r="D53" s="30">
        <v>1</v>
      </c>
      <c r="E53" s="30">
        <v>2</v>
      </c>
      <c r="F53" s="30">
        <v>2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6</v>
      </c>
      <c r="M53" s="28" t="s">
        <v>80</v>
      </c>
      <c r="N53" s="31">
        <f>IF(定点数!B$2=0,0,B53/定点数!B$2)</f>
        <v>0</v>
      </c>
      <c r="O53" s="31">
        <f>IF(定点数!C$2=0,0,C53/定点数!C$2)</f>
        <v>0.125</v>
      </c>
      <c r="P53" s="31">
        <f>IF(定点数!D$2=0,0,D53/定点数!D$2)</f>
        <v>0.2</v>
      </c>
      <c r="Q53" s="31">
        <f>IF(定点数!E$2=0,0,E53/定点数!E$2)</f>
        <v>0.18181818181818182</v>
      </c>
      <c r="R53" s="31">
        <f>IF(定点数!F$2=0,0,F53/定点数!F$2)</f>
        <v>0.4</v>
      </c>
      <c r="S53" s="31">
        <f>IF(定点数!G$2=0,0,G53/定点数!G$2)</f>
        <v>0</v>
      </c>
      <c r="T53" s="31">
        <f>IF(定点数!H$2=0,0,H53/定点数!H$2)</f>
        <v>0</v>
      </c>
      <c r="U53" s="31">
        <f>IF(定点数!I$2=0,0,I53/定点数!I$2)</f>
        <v>0</v>
      </c>
      <c r="V53" s="31">
        <f>IF(定点数!J$2=0,0,J53/定点数!J$2)</f>
        <v>0</v>
      </c>
      <c r="W53" s="31">
        <f>IF(定点数!K$2=0,0,K53/定点数!K$2)</f>
        <v>9.0909090909090912E-2</v>
      </c>
    </row>
    <row r="54" spans="1:23" ht="12.75" customHeight="1" x14ac:dyDescent="0.45">
      <c r="A54" s="28" t="s">
        <v>81</v>
      </c>
      <c r="B54" s="30">
        <v>7</v>
      </c>
      <c r="C54" s="30">
        <v>3</v>
      </c>
      <c r="D54" s="30">
        <v>4</v>
      </c>
      <c r="E54" s="30">
        <v>9</v>
      </c>
      <c r="F54" s="30">
        <v>1</v>
      </c>
      <c r="G54" s="30">
        <v>23</v>
      </c>
      <c r="H54" s="30">
        <v>3</v>
      </c>
      <c r="I54" s="30">
        <v>1</v>
      </c>
      <c r="J54" s="30">
        <v>0</v>
      </c>
      <c r="K54" s="30">
        <f t="shared" si="0"/>
        <v>51</v>
      </c>
      <c r="M54" s="28" t="s">
        <v>81</v>
      </c>
      <c r="N54" s="31">
        <f>IF(定点数!B$2=0,0,B54/定点数!B$2)</f>
        <v>0.58333333333333337</v>
      </c>
      <c r="O54" s="31">
        <f>IF(定点数!C$2=0,0,C54/定点数!C$2)</f>
        <v>0.375</v>
      </c>
      <c r="P54" s="31">
        <f>IF(定点数!D$2=0,0,D54/定点数!D$2)</f>
        <v>0.8</v>
      </c>
      <c r="Q54" s="31">
        <f>IF(定点数!E$2=0,0,E54/定点数!E$2)</f>
        <v>0.81818181818181823</v>
      </c>
      <c r="R54" s="31">
        <f>IF(定点数!F$2=0,0,F54/定点数!F$2)</f>
        <v>0.2</v>
      </c>
      <c r="S54" s="31">
        <f>IF(定点数!G$2=0,0,G54/定点数!G$2)</f>
        <v>2.875</v>
      </c>
      <c r="T54" s="31">
        <f>IF(定点数!H$2=0,0,H54/定点数!H$2)</f>
        <v>0.27272727272727271</v>
      </c>
      <c r="U54" s="31">
        <f>IF(定点数!I$2=0,0,I54/定点数!I$2)</f>
        <v>0.33333333333333331</v>
      </c>
      <c r="V54" s="31">
        <f>IF(定点数!J$2=0,0,J54/定点数!J$2)</f>
        <v>0</v>
      </c>
      <c r="W54" s="31">
        <f>IF(定点数!K$2=0,0,K54/定点数!K$2)</f>
        <v>0.77272727272727271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IF(定点数!B$2=0,0,B55/定点数!B$2)</f>
        <v>0</v>
      </c>
      <c r="O55" s="31">
        <f>IF(定点数!C$2=0,0,C55/定点数!C$2)</f>
        <v>0</v>
      </c>
      <c r="P55" s="31">
        <f>IF(定点数!D$2=0,0,D55/定点数!D$2)</f>
        <v>0</v>
      </c>
      <c r="Q55" s="31">
        <f>IF(定点数!E$2=0,0,E55/定点数!E$2)</f>
        <v>0</v>
      </c>
      <c r="R55" s="31">
        <f>IF(定点数!F$2=0,0,F55/定点数!F$2)</f>
        <v>0</v>
      </c>
      <c r="S55" s="31">
        <f>IF(定点数!G$2=0,0,G55/定点数!G$2)</f>
        <v>0</v>
      </c>
      <c r="T55" s="31">
        <f>IF(定点数!H$2=0,0,H55/定点数!H$2)</f>
        <v>0</v>
      </c>
      <c r="U55" s="31">
        <f>IF(定点数!I$2=0,0,I55/定点数!I$2)</f>
        <v>0</v>
      </c>
      <c r="V55" s="31">
        <f>IF(定点数!J$2=0,0,J55/定点数!J$2)</f>
        <v>0</v>
      </c>
      <c r="W55" s="31">
        <f>IF(定点数!K$2=0,0,K55/定点数!K$2)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5075-3709-4B3B-87F7-8195A4C64C27}">
  <sheetPr codeName="Sheet21">
    <tabColor theme="4" tint="-0.499984740745262"/>
  </sheetPr>
  <dimension ref="A1:W55"/>
  <sheetViews>
    <sheetView view="pageBreakPreview" zoomScaleNormal="100" workbookViewId="0">
      <selection activeCell="W15" sqref="W15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83</v>
      </c>
      <c r="D1" s="27" t="s">
        <v>18</v>
      </c>
      <c r="J1" s="27" t="s">
        <v>19</v>
      </c>
      <c r="M1" s="27" t="s">
        <v>83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1</v>
      </c>
      <c r="C3" s="30">
        <v>3</v>
      </c>
      <c r="D3" s="30">
        <v>1</v>
      </c>
      <c r="E3" s="30">
        <v>0</v>
      </c>
      <c r="F3" s="30">
        <v>0</v>
      </c>
      <c r="G3" s="30">
        <v>0</v>
      </c>
      <c r="H3" s="30">
        <v>5</v>
      </c>
      <c r="I3" s="30">
        <v>0</v>
      </c>
      <c r="J3" s="30">
        <v>0</v>
      </c>
      <c r="K3" s="30">
        <f>SUM(B3:J3)</f>
        <v>10</v>
      </c>
      <c r="M3" s="28" t="s">
        <v>30</v>
      </c>
      <c r="N3" s="31">
        <f>IF(定点数!B$13=0,0,B3/定点数!B$13)</f>
        <v>0.1</v>
      </c>
      <c r="O3" s="31">
        <f>IF(定点数!C$13=0,0,C3/定点数!C$13)</f>
        <v>0.6</v>
      </c>
      <c r="P3" s="31">
        <f>IF(定点数!D$13=0,0,D3/定点数!D$13)</f>
        <v>0.33333333333333331</v>
      </c>
      <c r="Q3" s="31">
        <f>IF(定点数!E$13=0,0,E3/定点数!E$13)</f>
        <v>0</v>
      </c>
      <c r="R3" s="31">
        <f>IF(定点数!F$13=0,0,F3/定点数!F$13)</f>
        <v>0</v>
      </c>
      <c r="S3" s="31">
        <f>IF(定点数!G$13=0,0,G3/定点数!G$13)</f>
        <v>0</v>
      </c>
      <c r="T3" s="31">
        <f>IF(定点数!H$13=0,0,H3/定点数!H$13)</f>
        <v>0.625</v>
      </c>
      <c r="U3" s="31">
        <f>IF(定点数!I$13=0,0,I3/定点数!I$13)</f>
        <v>0</v>
      </c>
      <c r="V3" s="31">
        <f>IF(定点数!J$13=0,0,J3/定点数!J$13)</f>
        <v>0</v>
      </c>
      <c r="W3" s="31">
        <f>IF(定点数!K$13=0,0,K3/定点数!K$13)</f>
        <v>0.21739130434782608</v>
      </c>
    </row>
    <row r="4" spans="1:23" ht="12.75" customHeight="1" x14ac:dyDescent="0.45">
      <c r="A4" s="28" t="s">
        <v>31</v>
      </c>
      <c r="B4" s="30">
        <v>1</v>
      </c>
      <c r="C4" s="30">
        <v>1</v>
      </c>
      <c r="D4" s="30">
        <v>1</v>
      </c>
      <c r="E4" s="30">
        <v>0</v>
      </c>
      <c r="F4" s="30">
        <v>0</v>
      </c>
      <c r="G4" s="30">
        <v>2</v>
      </c>
      <c r="H4" s="30">
        <v>5</v>
      </c>
      <c r="I4" s="30">
        <v>0</v>
      </c>
      <c r="J4" s="30">
        <v>0</v>
      </c>
      <c r="K4" s="30">
        <f t="shared" ref="K4:K55" si="0">SUM(B4:J4)</f>
        <v>10</v>
      </c>
      <c r="M4" s="28" t="s">
        <v>31</v>
      </c>
      <c r="N4" s="31">
        <f>IF(定点数!B$13=0,0,B4/定点数!B$13)</f>
        <v>0.1</v>
      </c>
      <c r="O4" s="31">
        <f>IF(定点数!C$13=0,0,C4/定点数!C$13)</f>
        <v>0.2</v>
      </c>
      <c r="P4" s="31">
        <f>IF(定点数!D$13=0,0,D4/定点数!D$13)</f>
        <v>0.33333333333333331</v>
      </c>
      <c r="Q4" s="31">
        <f>IF(定点数!E$13=0,0,E4/定点数!E$13)</f>
        <v>0</v>
      </c>
      <c r="R4" s="31">
        <f>IF(定点数!F$13=0,0,F4/定点数!F$13)</f>
        <v>0</v>
      </c>
      <c r="S4" s="31">
        <f>IF(定点数!G$13=0,0,G4/定点数!G$13)</f>
        <v>0.4</v>
      </c>
      <c r="T4" s="31">
        <f>IF(定点数!H$13=0,0,H4/定点数!H$13)</f>
        <v>0.625</v>
      </c>
      <c r="U4" s="31">
        <f>IF(定点数!I$13=0,0,I4/定点数!I$13)</f>
        <v>0</v>
      </c>
      <c r="V4" s="31">
        <f>IF(定点数!J$13=0,0,J4/定点数!J$13)</f>
        <v>0</v>
      </c>
      <c r="W4" s="31">
        <f>IF(定点数!K$13=0,0,K4/定点数!K$13)</f>
        <v>0.21739130434782608</v>
      </c>
    </row>
    <row r="5" spans="1:23" ht="12.75" customHeight="1" x14ac:dyDescent="0.45">
      <c r="A5" s="28" t="s">
        <v>32</v>
      </c>
      <c r="B5" s="30">
        <v>4</v>
      </c>
      <c r="C5" s="30">
        <v>0</v>
      </c>
      <c r="D5" s="30">
        <v>0</v>
      </c>
      <c r="E5" s="30">
        <v>0</v>
      </c>
      <c r="F5" s="30">
        <v>2</v>
      </c>
      <c r="G5" s="30">
        <v>3</v>
      </c>
      <c r="H5" s="30">
        <v>4</v>
      </c>
      <c r="I5" s="30">
        <v>0</v>
      </c>
      <c r="J5" s="30">
        <v>0</v>
      </c>
      <c r="K5" s="30">
        <f t="shared" si="0"/>
        <v>13</v>
      </c>
      <c r="M5" s="28" t="s">
        <v>32</v>
      </c>
      <c r="N5" s="31">
        <f>IF(定点数!B$13=0,0,B5/定点数!B$13)</f>
        <v>0.4</v>
      </c>
      <c r="O5" s="31">
        <f>IF(定点数!C$13=0,0,C5/定点数!C$13)</f>
        <v>0</v>
      </c>
      <c r="P5" s="31">
        <f>IF(定点数!D$13=0,0,D5/定点数!D$13)</f>
        <v>0</v>
      </c>
      <c r="Q5" s="31">
        <f>IF(定点数!E$13=0,0,E5/定点数!E$13)</f>
        <v>0</v>
      </c>
      <c r="R5" s="31">
        <f>IF(定点数!F$13=0,0,F5/定点数!F$13)</f>
        <v>0.66666666666666663</v>
      </c>
      <c r="S5" s="31">
        <f>IF(定点数!G$13=0,0,G5/定点数!G$13)</f>
        <v>0.6</v>
      </c>
      <c r="T5" s="31">
        <f>IF(定点数!H$13=0,0,H5/定点数!H$13)</f>
        <v>0.5</v>
      </c>
      <c r="U5" s="31">
        <f>IF(定点数!I$13=0,0,I5/定点数!I$13)</f>
        <v>0</v>
      </c>
      <c r="V5" s="31">
        <f>IF(定点数!J$13=0,0,J5/定点数!J$13)</f>
        <v>0</v>
      </c>
      <c r="W5" s="31">
        <f>IF(定点数!K$13=0,0,K5/定点数!K$13)</f>
        <v>0.28260869565217389</v>
      </c>
    </row>
    <row r="6" spans="1:23" ht="12.75" customHeight="1" x14ac:dyDescent="0.45">
      <c r="A6" s="28" t="s">
        <v>33</v>
      </c>
      <c r="B6" s="30">
        <v>15</v>
      </c>
      <c r="C6" s="30">
        <v>0</v>
      </c>
      <c r="D6" s="30">
        <v>0</v>
      </c>
      <c r="E6" s="30">
        <v>0</v>
      </c>
      <c r="F6" s="30">
        <v>1</v>
      </c>
      <c r="G6" s="30">
        <v>1</v>
      </c>
      <c r="H6" s="30">
        <v>4</v>
      </c>
      <c r="I6" s="30">
        <v>0</v>
      </c>
      <c r="J6" s="30">
        <v>0</v>
      </c>
      <c r="K6" s="30">
        <f t="shared" si="0"/>
        <v>21</v>
      </c>
      <c r="M6" s="28" t="s">
        <v>33</v>
      </c>
      <c r="N6" s="31">
        <f>IF(定点数!B$13=0,0,B6/定点数!B$13)</f>
        <v>1.5</v>
      </c>
      <c r="O6" s="31">
        <f>IF(定点数!C$13=0,0,C6/定点数!C$13)</f>
        <v>0</v>
      </c>
      <c r="P6" s="31">
        <f>IF(定点数!D$13=0,0,D6/定点数!D$13)</f>
        <v>0</v>
      </c>
      <c r="Q6" s="31">
        <f>IF(定点数!E$13=0,0,E6/定点数!E$13)</f>
        <v>0</v>
      </c>
      <c r="R6" s="31">
        <f>IF(定点数!F$13=0,0,F6/定点数!F$13)</f>
        <v>0.33333333333333331</v>
      </c>
      <c r="S6" s="31">
        <f>IF(定点数!G$13=0,0,G6/定点数!G$13)</f>
        <v>0.2</v>
      </c>
      <c r="T6" s="31">
        <f>IF(定点数!H$13=0,0,H6/定点数!H$13)</f>
        <v>0.5</v>
      </c>
      <c r="U6" s="31">
        <f>IF(定点数!I$13=0,0,I6/定点数!I$13)</f>
        <v>0</v>
      </c>
      <c r="V6" s="31">
        <f>IF(定点数!J$13=0,0,J6/定点数!J$13)</f>
        <v>0</v>
      </c>
      <c r="W6" s="31">
        <f>IF(定点数!K$13=0,0,K6/定点数!K$13)</f>
        <v>0.45652173913043476</v>
      </c>
    </row>
    <row r="7" spans="1:23" ht="12.75" customHeight="1" x14ac:dyDescent="0.45">
      <c r="A7" s="28" t="s">
        <v>34</v>
      </c>
      <c r="B7" s="30">
        <v>16</v>
      </c>
      <c r="C7" s="30">
        <v>0</v>
      </c>
      <c r="D7" s="30">
        <v>0</v>
      </c>
      <c r="E7" s="30">
        <v>0</v>
      </c>
      <c r="F7" s="30">
        <v>1</v>
      </c>
      <c r="G7" s="30">
        <v>0</v>
      </c>
      <c r="H7" s="30">
        <v>0</v>
      </c>
      <c r="I7" s="30">
        <v>0</v>
      </c>
      <c r="J7" s="30">
        <v>0</v>
      </c>
      <c r="K7" s="30">
        <f t="shared" si="0"/>
        <v>17</v>
      </c>
      <c r="M7" s="28" t="s">
        <v>34</v>
      </c>
      <c r="N7" s="31">
        <f>IF(定点数!B$13=0,0,B7/定点数!B$13)</f>
        <v>1.6</v>
      </c>
      <c r="O7" s="31">
        <f>IF(定点数!C$13=0,0,C7/定点数!C$13)</f>
        <v>0</v>
      </c>
      <c r="P7" s="31">
        <f>IF(定点数!D$13=0,0,D7/定点数!D$13)</f>
        <v>0</v>
      </c>
      <c r="Q7" s="31">
        <f>IF(定点数!E$13=0,0,E7/定点数!E$13)</f>
        <v>0</v>
      </c>
      <c r="R7" s="31">
        <f>IF(定点数!F$13=0,0,F7/定点数!F$13)</f>
        <v>0.33333333333333331</v>
      </c>
      <c r="S7" s="31">
        <f>IF(定点数!G$13=0,0,G7/定点数!G$13)</f>
        <v>0</v>
      </c>
      <c r="T7" s="31">
        <f>IF(定点数!H$13=0,0,H7/定点数!H$13)</f>
        <v>0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IF(定点数!K$13=0,0,K7/定点数!K$13)</f>
        <v>0.36956521739130432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1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1</v>
      </c>
      <c r="M8" s="28" t="s">
        <v>35</v>
      </c>
      <c r="N8" s="31">
        <f>IF(定点数!B$13=0,0,B8/定点数!B$13)</f>
        <v>0</v>
      </c>
      <c r="O8" s="31">
        <f>IF(定点数!C$13=0,0,C8/定点数!C$13)</f>
        <v>0</v>
      </c>
      <c r="P8" s="31">
        <f>IF(定点数!D$13=0,0,D8/定点数!D$13)</f>
        <v>0</v>
      </c>
      <c r="Q8" s="31">
        <f>IF(定点数!E$13=0,0,E8/定点数!E$13)</f>
        <v>0</v>
      </c>
      <c r="R8" s="31">
        <f>IF(定点数!F$13=0,0,F8/定点数!F$13)</f>
        <v>0.33333333333333331</v>
      </c>
      <c r="S8" s="31">
        <f>IF(定点数!G$13=0,0,G8/定点数!G$13)</f>
        <v>0</v>
      </c>
      <c r="T8" s="31">
        <f>IF(定点数!H$13=0,0,H8/定点数!H$13)</f>
        <v>0</v>
      </c>
      <c r="U8" s="31">
        <f>IF(定点数!I$13=0,0,I8/定点数!I$13)</f>
        <v>0</v>
      </c>
      <c r="V8" s="31">
        <f>IF(定点数!J$13=0,0,J8/定点数!J$13)</f>
        <v>0</v>
      </c>
      <c r="W8" s="31">
        <f>IF(定点数!K$13=0,0,K8/定点数!K$13)</f>
        <v>2.1739130434782608E-2</v>
      </c>
    </row>
    <row r="9" spans="1:23" ht="12.75" customHeight="1" x14ac:dyDescent="0.45">
      <c r="A9" s="28" t="s">
        <v>36</v>
      </c>
      <c r="B9" s="30">
        <v>4</v>
      </c>
      <c r="C9" s="30">
        <v>0</v>
      </c>
      <c r="D9" s="30">
        <v>0</v>
      </c>
      <c r="E9" s="30">
        <v>0</v>
      </c>
      <c r="F9" s="30">
        <v>9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13</v>
      </c>
      <c r="M9" s="28" t="s">
        <v>36</v>
      </c>
      <c r="N9" s="31">
        <f>IF(定点数!B$13=0,0,B9/定点数!B$13)</f>
        <v>0.4</v>
      </c>
      <c r="O9" s="31">
        <f>IF(定点数!C$13=0,0,C9/定点数!C$13)</f>
        <v>0</v>
      </c>
      <c r="P9" s="31">
        <f>IF(定点数!D$13=0,0,D9/定点数!D$13)</f>
        <v>0</v>
      </c>
      <c r="Q9" s="31">
        <f>IF(定点数!E$13=0,0,E9/定点数!E$13)</f>
        <v>0</v>
      </c>
      <c r="R9" s="31">
        <f>IF(定点数!F$13=0,0,F9/定点数!F$13)</f>
        <v>3</v>
      </c>
      <c r="S9" s="31">
        <f>IF(定点数!G$13=0,0,G9/定点数!G$13)</f>
        <v>0</v>
      </c>
      <c r="T9" s="31">
        <f>IF(定点数!H$13=0,0,H9/定点数!H$13)</f>
        <v>0</v>
      </c>
      <c r="U9" s="31">
        <f>IF(定点数!I$13=0,0,I9/定点数!I$13)</f>
        <v>0</v>
      </c>
      <c r="V9" s="31">
        <f>IF(定点数!J$13=0,0,J9/定点数!J$13)</f>
        <v>0</v>
      </c>
      <c r="W9" s="31">
        <f>IF(定点数!K$13=0,0,K9/定点数!K$13)</f>
        <v>0.28260869565217389</v>
      </c>
    </row>
    <row r="10" spans="1:23" ht="12.75" customHeight="1" x14ac:dyDescent="0.45">
      <c r="A10" s="28" t="s">
        <v>37</v>
      </c>
      <c r="B10" s="30">
        <v>6</v>
      </c>
      <c r="C10" s="30">
        <v>0</v>
      </c>
      <c r="D10" s="30">
        <v>0</v>
      </c>
      <c r="E10" s="30">
        <v>0</v>
      </c>
      <c r="F10" s="30">
        <v>4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10</v>
      </c>
      <c r="M10" s="28" t="s">
        <v>37</v>
      </c>
      <c r="N10" s="31">
        <f>IF(定点数!B$13=0,0,B10/定点数!B$13)</f>
        <v>0.6</v>
      </c>
      <c r="O10" s="31">
        <f>IF(定点数!C$13=0,0,C10/定点数!C$13)</f>
        <v>0</v>
      </c>
      <c r="P10" s="31">
        <f>IF(定点数!D$13=0,0,D10/定点数!D$13)</f>
        <v>0</v>
      </c>
      <c r="Q10" s="31">
        <f>IF(定点数!E$13=0,0,E10/定点数!E$13)</f>
        <v>0</v>
      </c>
      <c r="R10" s="31">
        <f>IF(定点数!F$13=0,0,F10/定点数!F$13)</f>
        <v>1.3333333333333333</v>
      </c>
      <c r="S10" s="31">
        <f>IF(定点数!G$13=0,0,G10/定点数!G$13)</f>
        <v>0</v>
      </c>
      <c r="T10" s="31">
        <f>IF(定点数!H$13=0,0,H10/定点数!H$13)</f>
        <v>0</v>
      </c>
      <c r="U10" s="31">
        <f>IF(定点数!I$13=0,0,I10/定点数!I$13)</f>
        <v>0</v>
      </c>
      <c r="V10" s="31">
        <f>IF(定点数!J$13=0,0,J10/定点数!J$13)</f>
        <v>0</v>
      </c>
      <c r="W10" s="31">
        <f>IF(定点数!K$13=0,0,K10/定点数!K$13)</f>
        <v>0.21739130434782608</v>
      </c>
    </row>
    <row r="11" spans="1:23" ht="12.75" customHeight="1" x14ac:dyDescent="0.45">
      <c r="A11" s="28" t="s">
        <v>38</v>
      </c>
      <c r="B11" s="30">
        <v>5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5</v>
      </c>
      <c r="M11" s="28" t="s">
        <v>38</v>
      </c>
      <c r="N11" s="31">
        <f>IF(定点数!B$13=0,0,B11/定点数!B$13)</f>
        <v>0.5</v>
      </c>
      <c r="O11" s="31">
        <f>IF(定点数!C$13=0,0,C11/定点数!C$13)</f>
        <v>0</v>
      </c>
      <c r="P11" s="31">
        <f>IF(定点数!D$13=0,0,D11/定点数!D$13)</f>
        <v>0</v>
      </c>
      <c r="Q11" s="31">
        <f>IF(定点数!E$13=0,0,E11/定点数!E$13)</f>
        <v>0</v>
      </c>
      <c r="R11" s="31">
        <f>IF(定点数!F$13=0,0,F11/定点数!F$13)</f>
        <v>0</v>
      </c>
      <c r="S11" s="31">
        <f>IF(定点数!G$13=0,0,G11/定点数!G$13)</f>
        <v>0</v>
      </c>
      <c r="T11" s="31">
        <f>IF(定点数!H$13=0,0,H11/定点数!H$13)</f>
        <v>0</v>
      </c>
      <c r="U11" s="31">
        <f>IF(定点数!I$13=0,0,I11/定点数!I$13)</f>
        <v>0</v>
      </c>
      <c r="V11" s="31">
        <f>IF(定点数!J$13=0,0,J11/定点数!J$13)</f>
        <v>0</v>
      </c>
      <c r="W11" s="31">
        <f>IF(定点数!K$13=0,0,K11/定点数!K$13)</f>
        <v>0.10869565217391304</v>
      </c>
    </row>
    <row r="12" spans="1:23" ht="12.75" customHeight="1" x14ac:dyDescent="0.45">
      <c r="A12" s="28" t="s">
        <v>39</v>
      </c>
      <c r="B12" s="30">
        <v>1</v>
      </c>
      <c r="C12" s="30">
        <v>0</v>
      </c>
      <c r="D12" s="30">
        <v>0</v>
      </c>
      <c r="E12" s="30">
        <v>1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2</v>
      </c>
      <c r="M12" s="28" t="s">
        <v>39</v>
      </c>
      <c r="N12" s="31">
        <f>IF(定点数!B$13=0,0,B12/定点数!B$13)</f>
        <v>0.1</v>
      </c>
      <c r="O12" s="31">
        <f>IF(定点数!C$13=0,0,C12/定点数!C$13)</f>
        <v>0</v>
      </c>
      <c r="P12" s="31">
        <f>IF(定点数!D$13=0,0,D12/定点数!D$13)</f>
        <v>0</v>
      </c>
      <c r="Q12" s="31">
        <f>IF(定点数!E$13=0,0,E12/定点数!E$13)</f>
        <v>0.125</v>
      </c>
      <c r="R12" s="31">
        <f>IF(定点数!F$13=0,0,F12/定点数!F$13)</f>
        <v>0</v>
      </c>
      <c r="S12" s="31">
        <f>IF(定点数!G$13=0,0,G12/定点数!G$13)</f>
        <v>0</v>
      </c>
      <c r="T12" s="31">
        <f>IF(定点数!H$13=0,0,H12/定点数!H$13)</f>
        <v>0</v>
      </c>
      <c r="U12" s="31">
        <f>IF(定点数!I$13=0,0,I12/定点数!I$13)</f>
        <v>0</v>
      </c>
      <c r="V12" s="31">
        <f>IF(定点数!J$13=0,0,J12/定点数!J$13)</f>
        <v>0</v>
      </c>
      <c r="W12" s="31">
        <f>IF(定点数!K$13=0,0,K12/定点数!K$13)</f>
        <v>4.3478260869565216E-2</v>
      </c>
    </row>
    <row r="13" spans="1:23" ht="12.75" customHeight="1" x14ac:dyDescent="0.45">
      <c r="A13" s="28" t="s">
        <v>40</v>
      </c>
      <c r="B13" s="30">
        <v>4</v>
      </c>
      <c r="C13" s="30">
        <v>0</v>
      </c>
      <c r="D13" s="30">
        <v>0</v>
      </c>
      <c r="E13" s="30">
        <v>0</v>
      </c>
      <c r="F13" s="30">
        <v>0</v>
      </c>
      <c r="G13" s="30">
        <v>1</v>
      </c>
      <c r="H13" s="30">
        <v>0</v>
      </c>
      <c r="I13" s="30">
        <v>0</v>
      </c>
      <c r="J13" s="30">
        <v>0</v>
      </c>
      <c r="K13" s="30">
        <f t="shared" si="0"/>
        <v>5</v>
      </c>
      <c r="M13" s="28" t="s">
        <v>40</v>
      </c>
      <c r="N13" s="31">
        <f>IF(定点数!B$13=0,0,B13/定点数!B$13)</f>
        <v>0.4</v>
      </c>
      <c r="O13" s="31">
        <f>IF(定点数!C$13=0,0,C13/定点数!C$13)</f>
        <v>0</v>
      </c>
      <c r="P13" s="31">
        <f>IF(定点数!D$13=0,0,D13/定点数!D$13)</f>
        <v>0</v>
      </c>
      <c r="Q13" s="31">
        <f>IF(定点数!E$13=0,0,E13/定点数!E$13)</f>
        <v>0</v>
      </c>
      <c r="R13" s="31">
        <f>IF(定点数!F$13=0,0,F13/定点数!F$13)</f>
        <v>0</v>
      </c>
      <c r="S13" s="31">
        <f>IF(定点数!G$13=0,0,G13/定点数!G$13)</f>
        <v>0.2</v>
      </c>
      <c r="T13" s="31">
        <f>IF(定点数!H$13=0,0,H13/定点数!H$13)</f>
        <v>0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IF(定点数!K$13=0,0,K13/定点数!K$13)</f>
        <v>0.10869565217391304</v>
      </c>
    </row>
    <row r="14" spans="1:23" ht="12.75" customHeight="1" x14ac:dyDescent="0.45">
      <c r="A14" s="28" t="s">
        <v>41</v>
      </c>
      <c r="B14" s="30">
        <v>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1</v>
      </c>
      <c r="M14" s="28" t="s">
        <v>41</v>
      </c>
      <c r="N14" s="31">
        <f>IF(定点数!B$13=0,0,B14/定点数!B$13)</f>
        <v>0.1</v>
      </c>
      <c r="O14" s="31">
        <f>IF(定点数!C$13=0,0,C14/定点数!C$13)</f>
        <v>0</v>
      </c>
      <c r="P14" s="31">
        <f>IF(定点数!D$13=0,0,D14/定点数!D$13)</f>
        <v>0</v>
      </c>
      <c r="Q14" s="31">
        <f>IF(定点数!E$13=0,0,E14/定点数!E$13)</f>
        <v>0</v>
      </c>
      <c r="R14" s="31">
        <f>IF(定点数!F$13=0,0,F14/定点数!F$13)</f>
        <v>0</v>
      </c>
      <c r="S14" s="31">
        <f>IF(定点数!G$13=0,0,G14/定点数!G$13)</f>
        <v>0</v>
      </c>
      <c r="T14" s="31">
        <f>IF(定点数!H$13=0,0,H14/定点数!H$13)</f>
        <v>0</v>
      </c>
      <c r="U14" s="31">
        <f>IF(定点数!I$13=0,0,I14/定点数!I$13)</f>
        <v>0</v>
      </c>
      <c r="V14" s="31">
        <f>IF(定点数!J$13=0,0,J14/定点数!J$13)</f>
        <v>0</v>
      </c>
      <c r="W14" s="31">
        <f>IF(定点数!K$13=0,0,K14/定点数!K$13)</f>
        <v>2.1739130434782608E-2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1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1</v>
      </c>
      <c r="M15" s="28" t="s">
        <v>42</v>
      </c>
      <c r="N15" s="31">
        <f>IF(定点数!B$13=0,0,B15/定点数!B$13)</f>
        <v>0</v>
      </c>
      <c r="O15" s="31">
        <f>IF(定点数!C$13=0,0,C15/定点数!C$13)</f>
        <v>0</v>
      </c>
      <c r="P15" s="31">
        <f>IF(定点数!D$13=0,0,D15/定点数!D$13)</f>
        <v>0</v>
      </c>
      <c r="Q15" s="31">
        <f>IF(定点数!E$13=0,0,E15/定点数!E$13)</f>
        <v>0</v>
      </c>
      <c r="R15" s="31">
        <f>IF(定点数!F$13=0,0,F15/定点数!F$13)</f>
        <v>0.33333333333333331</v>
      </c>
      <c r="S15" s="31">
        <f>IF(定点数!G$13=0,0,G15/定点数!G$13)</f>
        <v>0</v>
      </c>
      <c r="T15" s="31">
        <f>IF(定点数!H$13=0,0,H15/定点数!H$13)</f>
        <v>0</v>
      </c>
      <c r="U15" s="31">
        <f>IF(定点数!I$13=0,0,I15/定点数!I$13)</f>
        <v>0</v>
      </c>
      <c r="V15" s="31">
        <f>IF(定点数!J$13=0,0,J15/定点数!J$13)</f>
        <v>0</v>
      </c>
      <c r="W15" s="31">
        <f>IF(定点数!K$13=0,0,K15/定点数!K$13)</f>
        <v>2.1739130434782608E-2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IF(定点数!B$3=0,0,B16/定点数!B$3)</f>
        <v>0</v>
      </c>
      <c r="O16" s="31">
        <f>IF(定点数!C$3=0,0,C16/定点数!C$3)</f>
        <v>0</v>
      </c>
      <c r="P16" s="31">
        <f>IF(定点数!D$3=0,0,D16/定点数!D$3)</f>
        <v>0</v>
      </c>
      <c r="Q16" s="31">
        <f>IF(定点数!E$3=0,0,E16/定点数!E$3)</f>
        <v>0</v>
      </c>
      <c r="R16" s="31">
        <f>IF(定点数!F$3=0,0,F16/定点数!F$3)</f>
        <v>0</v>
      </c>
      <c r="S16" s="31">
        <f>IF(定点数!G$3=0,0,G16/定点数!G$3)</f>
        <v>0</v>
      </c>
      <c r="T16" s="31">
        <f>IF(定点数!H$3=0,0,H16/定点数!H$3)</f>
        <v>0</v>
      </c>
      <c r="U16" s="31">
        <f>IF(定点数!I$3=0,0,I16/定点数!I$3)</f>
        <v>0</v>
      </c>
      <c r="V16" s="31">
        <f>IF(定点数!J$3=0,0,J16/定点数!J$3)</f>
        <v>0</v>
      </c>
      <c r="W16" s="31">
        <f>IF(定点数!K$3=0,0,K16/定点数!K$3)</f>
        <v>0</v>
      </c>
    </row>
    <row r="17" spans="1:23" ht="12.75" customHeight="1" x14ac:dyDescent="0.45">
      <c r="A17" s="28" t="s">
        <v>44</v>
      </c>
      <c r="B17" s="30">
        <v>2</v>
      </c>
      <c r="C17" s="30">
        <v>0</v>
      </c>
      <c r="D17" s="30">
        <v>0</v>
      </c>
      <c r="E17" s="30">
        <v>0</v>
      </c>
      <c r="F17" s="30">
        <v>0</v>
      </c>
      <c r="G17" s="30">
        <v>1</v>
      </c>
      <c r="H17" s="30">
        <v>0</v>
      </c>
      <c r="I17" s="30">
        <v>0</v>
      </c>
      <c r="J17" s="30">
        <v>0</v>
      </c>
      <c r="K17" s="30">
        <f t="shared" si="0"/>
        <v>3</v>
      </c>
      <c r="M17" s="28" t="s">
        <v>44</v>
      </c>
      <c r="N17" s="31">
        <f>IF(定点数!B$3=0,0,B17/定点数!B$3)</f>
        <v>0.22222222222222221</v>
      </c>
      <c r="O17" s="31">
        <f>IF(定点数!C$3=0,0,C17/定点数!C$3)</f>
        <v>0</v>
      </c>
      <c r="P17" s="31">
        <f>IF(定点数!D$3=0,0,D17/定点数!D$3)</f>
        <v>0</v>
      </c>
      <c r="Q17" s="31">
        <f>IF(定点数!E$3=0,0,E17/定点数!E$3)</f>
        <v>0</v>
      </c>
      <c r="R17" s="31">
        <f>IF(定点数!F$3=0,0,F17/定点数!F$3)</f>
        <v>0</v>
      </c>
      <c r="S17" s="31">
        <f>IF(定点数!G$3=0,0,G17/定点数!G$3)</f>
        <v>0.2</v>
      </c>
      <c r="T17" s="31">
        <f>IF(定点数!H$3=0,0,H17/定点数!H$3)</f>
        <v>0</v>
      </c>
      <c r="U17" s="31">
        <f>IF(定点数!I$3=0,0,I17/定点数!I$3)</f>
        <v>0</v>
      </c>
      <c r="V17" s="31">
        <f>IF(定点数!J$3=0,0,J17/定点数!J$3)</f>
        <v>0</v>
      </c>
      <c r="W17" s="31">
        <f>IF(定点数!K$3=0,0,K17/定点数!K$3)</f>
        <v>6.6666666666666666E-2</v>
      </c>
    </row>
    <row r="18" spans="1:23" ht="12.75" customHeight="1" x14ac:dyDescent="0.45">
      <c r="A18" s="28" t="s">
        <v>45</v>
      </c>
      <c r="B18" s="30">
        <v>4</v>
      </c>
      <c r="C18" s="30">
        <v>0</v>
      </c>
      <c r="D18" s="30">
        <v>0</v>
      </c>
      <c r="E18" s="30">
        <v>0</v>
      </c>
      <c r="F18" s="30">
        <v>0</v>
      </c>
      <c r="G18" s="30">
        <v>2</v>
      </c>
      <c r="H18" s="30">
        <v>1</v>
      </c>
      <c r="I18" s="30">
        <v>0</v>
      </c>
      <c r="J18" s="30">
        <v>0</v>
      </c>
      <c r="K18" s="30">
        <f t="shared" si="0"/>
        <v>7</v>
      </c>
      <c r="M18" s="28" t="s">
        <v>45</v>
      </c>
      <c r="N18" s="31">
        <f>IF(定点数!B$3=0,0,B18/定点数!B$3)</f>
        <v>0.44444444444444442</v>
      </c>
      <c r="O18" s="31">
        <f>IF(定点数!C$3=0,0,C18/定点数!C$3)</f>
        <v>0</v>
      </c>
      <c r="P18" s="31">
        <f>IF(定点数!D$3=0,0,D18/定点数!D$3)</f>
        <v>0</v>
      </c>
      <c r="Q18" s="31">
        <f>IF(定点数!E$3=0,0,E18/定点数!E$3)</f>
        <v>0</v>
      </c>
      <c r="R18" s="31">
        <f>IF(定点数!F$3=0,0,F18/定点数!F$3)</f>
        <v>0</v>
      </c>
      <c r="S18" s="31">
        <f>IF(定点数!G$3=0,0,G18/定点数!G$3)</f>
        <v>0.4</v>
      </c>
      <c r="T18" s="31">
        <f>IF(定点数!H$3=0,0,H18/定点数!H$3)</f>
        <v>0.125</v>
      </c>
      <c r="U18" s="31">
        <f>IF(定点数!I$3=0,0,I18/定点数!I$3)</f>
        <v>0</v>
      </c>
      <c r="V18" s="31">
        <f>IF(定点数!J$3=0,0,J18/定点数!J$3)</f>
        <v>0</v>
      </c>
      <c r="W18" s="31">
        <f>IF(定点数!K$3=0,0,K18/定点数!K$3)</f>
        <v>0.15555555555555556</v>
      </c>
    </row>
    <row r="19" spans="1:23" ht="12.75" customHeight="1" x14ac:dyDescent="0.45">
      <c r="A19" s="28" t="s">
        <v>46</v>
      </c>
      <c r="B19" s="30">
        <v>5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5</v>
      </c>
      <c r="M19" s="28" t="s">
        <v>46</v>
      </c>
      <c r="N19" s="31">
        <f>IF(定点数!B$3=0,0,B19/定点数!B$3)</f>
        <v>0.55555555555555558</v>
      </c>
      <c r="O19" s="31">
        <f>IF(定点数!C$3=0,0,C19/定点数!C$3)</f>
        <v>0</v>
      </c>
      <c r="P19" s="31">
        <f>IF(定点数!D$3=0,0,D19/定点数!D$3)</f>
        <v>0</v>
      </c>
      <c r="Q19" s="31">
        <f>IF(定点数!E$3=0,0,E19/定点数!E$3)</f>
        <v>0</v>
      </c>
      <c r="R19" s="31">
        <f>IF(定点数!F$3=0,0,F19/定点数!F$3)</f>
        <v>0</v>
      </c>
      <c r="S19" s="31">
        <f>IF(定点数!G$3=0,0,G19/定点数!G$3)</f>
        <v>0</v>
      </c>
      <c r="T19" s="31">
        <f>IF(定点数!H$3=0,0,H19/定点数!H$3)</f>
        <v>0</v>
      </c>
      <c r="U19" s="31">
        <f>IF(定点数!I$3=0,0,I19/定点数!I$3)</f>
        <v>0</v>
      </c>
      <c r="V19" s="31">
        <f>IF(定点数!J$3=0,0,J19/定点数!J$3)</f>
        <v>0</v>
      </c>
      <c r="W19" s="31">
        <f>IF(定点数!K$3=0,0,K19/定点数!K$3)</f>
        <v>0.1111111111111111</v>
      </c>
    </row>
    <row r="20" spans="1:23" ht="12.75" customHeight="1" x14ac:dyDescent="0.45">
      <c r="A20" s="28" t="s">
        <v>47</v>
      </c>
      <c r="B20" s="30">
        <v>15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1</v>
      </c>
      <c r="I20" s="30">
        <v>0</v>
      </c>
      <c r="J20" s="30">
        <v>0</v>
      </c>
      <c r="K20" s="30">
        <f t="shared" si="0"/>
        <v>16</v>
      </c>
      <c r="M20" s="28" t="s">
        <v>47</v>
      </c>
      <c r="N20" s="31">
        <f>IF(定点数!B$3=0,0,B20/定点数!B$3)</f>
        <v>1.6666666666666667</v>
      </c>
      <c r="O20" s="31">
        <f>IF(定点数!C$3=0,0,C20/定点数!C$3)</f>
        <v>0</v>
      </c>
      <c r="P20" s="31">
        <f>IF(定点数!D$3=0,0,D20/定点数!D$3)</f>
        <v>0</v>
      </c>
      <c r="Q20" s="31">
        <f>IF(定点数!E$3=0,0,E20/定点数!E$3)</f>
        <v>0</v>
      </c>
      <c r="R20" s="31">
        <f>IF(定点数!F$3=0,0,F20/定点数!F$3)</f>
        <v>0</v>
      </c>
      <c r="S20" s="31">
        <f>IF(定点数!G$3=0,0,G20/定点数!G$3)</f>
        <v>0</v>
      </c>
      <c r="T20" s="31">
        <f>IF(定点数!H$3=0,0,H20/定点数!H$3)</f>
        <v>0.125</v>
      </c>
      <c r="U20" s="31">
        <f>IF(定点数!I$3=0,0,I20/定点数!I$3)</f>
        <v>0</v>
      </c>
      <c r="V20" s="31">
        <f>IF(定点数!J$3=0,0,J20/定点数!J$3)</f>
        <v>0</v>
      </c>
      <c r="W20" s="31">
        <f>IF(定点数!K$3=0,0,K20/定点数!K$3)</f>
        <v>0.35555555555555557</v>
      </c>
    </row>
    <row r="21" spans="1:23" ht="12.75" customHeight="1" x14ac:dyDescent="0.45">
      <c r="A21" s="28" t="s">
        <v>48</v>
      </c>
      <c r="B21" s="30">
        <v>2</v>
      </c>
      <c r="C21" s="30">
        <v>3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5</v>
      </c>
      <c r="M21" s="28" t="s">
        <v>48</v>
      </c>
      <c r="N21" s="31">
        <f>IF(定点数!B$3=0,0,B21/定点数!B$3)</f>
        <v>0.22222222222222221</v>
      </c>
      <c r="O21" s="31">
        <f>IF(定点数!C$3=0,0,C21/定点数!C$3)</f>
        <v>0.6</v>
      </c>
      <c r="P21" s="31">
        <f>IF(定点数!D$3=0,0,D21/定点数!D$3)</f>
        <v>0</v>
      </c>
      <c r="Q21" s="31">
        <f>IF(定点数!E$3=0,0,E21/定点数!E$3)</f>
        <v>0</v>
      </c>
      <c r="R21" s="31">
        <f>IF(定点数!F$3=0,0,F21/定点数!F$3)</f>
        <v>0</v>
      </c>
      <c r="S21" s="31">
        <f>IF(定点数!G$3=0,0,G21/定点数!G$3)</f>
        <v>0</v>
      </c>
      <c r="T21" s="31">
        <f>IF(定点数!H$3=0,0,H21/定点数!H$3)</f>
        <v>0</v>
      </c>
      <c r="U21" s="31">
        <f>IF(定点数!I$3=0,0,I21/定点数!I$3)</f>
        <v>0</v>
      </c>
      <c r="V21" s="31">
        <f>IF(定点数!J$3=0,0,J21/定点数!J$3)</f>
        <v>0</v>
      </c>
      <c r="W21" s="31">
        <f>IF(定点数!K$3=0,0,K21/定点数!K$3)</f>
        <v>0.1111111111111111</v>
      </c>
    </row>
    <row r="22" spans="1:23" ht="12.75" customHeight="1" x14ac:dyDescent="0.45">
      <c r="A22" s="28" t="s">
        <v>49</v>
      </c>
      <c r="B22" s="30">
        <v>11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11</v>
      </c>
      <c r="M22" s="28" t="s">
        <v>49</v>
      </c>
      <c r="N22" s="31">
        <f>IF(定点数!B$3=0,0,B22/定点数!B$3)</f>
        <v>1.2222222222222223</v>
      </c>
      <c r="O22" s="31">
        <f>IF(定点数!C$3=0,0,C22/定点数!C$3)</f>
        <v>0</v>
      </c>
      <c r="P22" s="31">
        <f>IF(定点数!D$3=0,0,D22/定点数!D$3)</f>
        <v>0</v>
      </c>
      <c r="Q22" s="31">
        <f>IF(定点数!E$3=0,0,E22/定点数!E$3)</f>
        <v>0</v>
      </c>
      <c r="R22" s="31">
        <f>IF(定点数!F$3=0,0,F22/定点数!F$3)</f>
        <v>0</v>
      </c>
      <c r="S22" s="31">
        <f>IF(定点数!G$3=0,0,G22/定点数!G$3)</f>
        <v>0</v>
      </c>
      <c r="T22" s="31">
        <f>IF(定点数!H$3=0,0,H22/定点数!H$3)</f>
        <v>0</v>
      </c>
      <c r="U22" s="31">
        <f>IF(定点数!I$3=0,0,I22/定点数!I$3)</f>
        <v>0</v>
      </c>
      <c r="V22" s="31">
        <f>IF(定点数!J$3=0,0,J22/定点数!J$3)</f>
        <v>0</v>
      </c>
      <c r="W22" s="31">
        <f>IF(定点数!K$3=0,0,K22/定点数!K$3)</f>
        <v>0.24444444444444444</v>
      </c>
    </row>
    <row r="23" spans="1:23" ht="12.75" customHeight="1" x14ac:dyDescent="0.45">
      <c r="A23" s="28" t="s">
        <v>50</v>
      </c>
      <c r="B23" s="30">
        <v>11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1</v>
      </c>
      <c r="I23" s="30">
        <v>0</v>
      </c>
      <c r="J23" s="30">
        <v>0</v>
      </c>
      <c r="K23" s="30">
        <f t="shared" si="0"/>
        <v>12</v>
      </c>
      <c r="M23" s="28" t="s">
        <v>50</v>
      </c>
      <c r="N23" s="31">
        <f>IF(定点数!B$3=0,0,B23/定点数!B$3)</f>
        <v>1.2222222222222223</v>
      </c>
      <c r="O23" s="31">
        <f>IF(定点数!C$3=0,0,C23/定点数!C$3)</f>
        <v>0</v>
      </c>
      <c r="P23" s="31">
        <f>IF(定点数!D$3=0,0,D23/定点数!D$3)</f>
        <v>0</v>
      </c>
      <c r="Q23" s="31">
        <f>IF(定点数!E$3=0,0,E23/定点数!E$3)</f>
        <v>0</v>
      </c>
      <c r="R23" s="31">
        <f>IF(定点数!F$3=0,0,F23/定点数!F$3)</f>
        <v>0</v>
      </c>
      <c r="S23" s="31">
        <f>IF(定点数!G$3=0,0,G23/定点数!G$3)</f>
        <v>0</v>
      </c>
      <c r="T23" s="31">
        <f>IF(定点数!H$3=0,0,H23/定点数!H$3)</f>
        <v>0.125</v>
      </c>
      <c r="U23" s="31">
        <f>IF(定点数!I$3=0,0,I23/定点数!I$3)</f>
        <v>0</v>
      </c>
      <c r="V23" s="31">
        <f>IF(定点数!J$3=0,0,J23/定点数!J$3)</f>
        <v>0</v>
      </c>
      <c r="W23" s="31">
        <f>IF(定点数!K$3=0,0,K23/定点数!K$3)</f>
        <v>0.26666666666666666</v>
      </c>
    </row>
    <row r="24" spans="1:23" ht="12.75" customHeight="1" x14ac:dyDescent="0.45">
      <c r="A24" s="28" t="s">
        <v>51</v>
      </c>
      <c r="B24" s="30">
        <v>6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1</v>
      </c>
      <c r="I24" s="30">
        <v>0</v>
      </c>
      <c r="J24" s="30">
        <v>0</v>
      </c>
      <c r="K24" s="30">
        <f t="shared" si="0"/>
        <v>7</v>
      </c>
      <c r="M24" s="28" t="s">
        <v>51</v>
      </c>
      <c r="N24" s="31">
        <f>IF(定点数!B$3=0,0,B24/定点数!B$3)</f>
        <v>0.66666666666666663</v>
      </c>
      <c r="O24" s="31">
        <f>IF(定点数!C$3=0,0,C24/定点数!C$3)</f>
        <v>0</v>
      </c>
      <c r="P24" s="31">
        <f>IF(定点数!D$3=0,0,D24/定点数!D$3)</f>
        <v>0</v>
      </c>
      <c r="Q24" s="31">
        <f>IF(定点数!E$3=0,0,E24/定点数!E$3)</f>
        <v>0</v>
      </c>
      <c r="R24" s="31">
        <f>IF(定点数!F$3=0,0,F24/定点数!F$3)</f>
        <v>0</v>
      </c>
      <c r="S24" s="31">
        <f>IF(定点数!G$3=0,0,G24/定点数!G$3)</f>
        <v>0</v>
      </c>
      <c r="T24" s="31">
        <f>IF(定点数!H$3=0,0,H24/定点数!H$3)</f>
        <v>0.125</v>
      </c>
      <c r="U24" s="31">
        <f>IF(定点数!I$3=0,0,I24/定点数!I$3)</f>
        <v>0</v>
      </c>
      <c r="V24" s="31">
        <f>IF(定点数!J$3=0,0,J24/定点数!J$3)</f>
        <v>0</v>
      </c>
      <c r="W24" s="31">
        <f>IF(定点数!K$3=0,0,K24/定点数!K$3)</f>
        <v>0.15555555555555556</v>
      </c>
    </row>
    <row r="25" spans="1:23" ht="12.75" customHeight="1" x14ac:dyDescent="0.45">
      <c r="A25" s="28" t="s">
        <v>52</v>
      </c>
      <c r="B25" s="30">
        <v>9</v>
      </c>
      <c r="C25" s="30">
        <v>0</v>
      </c>
      <c r="D25" s="30">
        <v>0</v>
      </c>
      <c r="E25" s="30">
        <v>0</v>
      </c>
      <c r="F25" s="30">
        <v>0</v>
      </c>
      <c r="G25" s="30">
        <v>1</v>
      </c>
      <c r="H25" s="30">
        <v>0</v>
      </c>
      <c r="I25" s="30">
        <v>0</v>
      </c>
      <c r="J25" s="30">
        <v>0</v>
      </c>
      <c r="K25" s="30">
        <f t="shared" si="0"/>
        <v>10</v>
      </c>
      <c r="M25" s="28" t="s">
        <v>52</v>
      </c>
      <c r="N25" s="31">
        <f>IF(定点数!B$3=0,0,B25/定点数!B$3)</f>
        <v>1</v>
      </c>
      <c r="O25" s="31">
        <f>IF(定点数!C$3=0,0,C25/定点数!C$3)</f>
        <v>0</v>
      </c>
      <c r="P25" s="31">
        <f>IF(定点数!D$3=0,0,D25/定点数!D$3)</f>
        <v>0</v>
      </c>
      <c r="Q25" s="31">
        <f>IF(定点数!E$3=0,0,E25/定点数!E$3)</f>
        <v>0</v>
      </c>
      <c r="R25" s="31">
        <f>IF(定点数!F$3=0,0,F25/定点数!F$3)</f>
        <v>0</v>
      </c>
      <c r="S25" s="31">
        <f>IF(定点数!G$3=0,0,G25/定点数!G$3)</f>
        <v>0.2</v>
      </c>
      <c r="T25" s="31">
        <f>IF(定点数!H$3=0,0,H25/定点数!H$3)</f>
        <v>0</v>
      </c>
      <c r="U25" s="31">
        <f>IF(定点数!I$3=0,0,I25/定点数!I$3)</f>
        <v>0</v>
      </c>
      <c r="V25" s="31">
        <f>IF(定点数!J$3=0,0,J25/定点数!J$3)</f>
        <v>0</v>
      </c>
      <c r="W25" s="31">
        <f>IF(定点数!K$3=0,0,K25/定点数!K$3)</f>
        <v>0.22222222222222221</v>
      </c>
    </row>
    <row r="26" spans="1:23" ht="12.75" customHeight="1" x14ac:dyDescent="0.45">
      <c r="A26" s="28" t="s">
        <v>53</v>
      </c>
      <c r="B26" s="30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17</v>
      </c>
      <c r="M26" s="28" t="s">
        <v>53</v>
      </c>
      <c r="N26" s="31">
        <f>IF(定点数!B$3=0,0,B26/定点数!B$3)</f>
        <v>1.8888888888888888</v>
      </c>
      <c r="O26" s="31">
        <f>IF(定点数!C$3=0,0,C26/定点数!C$3)</f>
        <v>0</v>
      </c>
      <c r="P26" s="31">
        <f>IF(定点数!D$3=0,0,D26/定点数!D$3)</f>
        <v>0</v>
      </c>
      <c r="Q26" s="31">
        <f>IF(定点数!E$3=0,0,E26/定点数!E$3)</f>
        <v>0</v>
      </c>
      <c r="R26" s="31">
        <f>IF(定点数!F$3=0,0,F26/定点数!F$3)</f>
        <v>0</v>
      </c>
      <c r="S26" s="31">
        <f>IF(定点数!G$3=0,0,G26/定点数!G$3)</f>
        <v>0</v>
      </c>
      <c r="T26" s="31">
        <f>IF(定点数!H$3=0,0,H26/定点数!H$3)</f>
        <v>0</v>
      </c>
      <c r="U26" s="31">
        <f>IF(定点数!I$3=0,0,I26/定点数!I$3)</f>
        <v>0</v>
      </c>
      <c r="V26" s="31">
        <f>IF(定点数!J$3=0,0,J26/定点数!J$3)</f>
        <v>0</v>
      </c>
      <c r="W26" s="31">
        <f>IF(定点数!K$3=0,0,K26/定点数!K$3)</f>
        <v>0.37777777777777777</v>
      </c>
    </row>
    <row r="27" spans="1:23" ht="12.75" customHeight="1" x14ac:dyDescent="0.45">
      <c r="A27" s="28" t="s">
        <v>54</v>
      </c>
      <c r="B27" s="30">
        <v>10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10</v>
      </c>
      <c r="M27" s="28" t="s">
        <v>54</v>
      </c>
      <c r="N27" s="31">
        <f>IF(定点数!B$3=0,0,B27/定点数!B$3)</f>
        <v>1.1111111111111112</v>
      </c>
      <c r="O27" s="31">
        <f>IF(定点数!C$3=0,0,C27/定点数!C$3)</f>
        <v>0</v>
      </c>
      <c r="P27" s="31">
        <f>IF(定点数!D$3=0,0,D27/定点数!D$3)</f>
        <v>0</v>
      </c>
      <c r="Q27" s="31">
        <f>IF(定点数!E$3=0,0,E27/定点数!E$3)</f>
        <v>0</v>
      </c>
      <c r="R27" s="31">
        <f>IF(定点数!F$3=0,0,F27/定点数!F$3)</f>
        <v>0</v>
      </c>
      <c r="S27" s="31">
        <f>IF(定点数!G$3=0,0,G27/定点数!G$3)</f>
        <v>0</v>
      </c>
      <c r="T27" s="31">
        <f>IF(定点数!H$3=0,0,H27/定点数!H$3)</f>
        <v>0</v>
      </c>
      <c r="U27" s="31">
        <f>IF(定点数!I$3=0,0,I27/定点数!I$3)</f>
        <v>0</v>
      </c>
      <c r="V27" s="31">
        <f>IF(定点数!J$3=0,0,J27/定点数!J$3)</f>
        <v>0</v>
      </c>
      <c r="W27" s="31">
        <f>IF(定点数!K$3=0,0,K27/定点数!K$3)</f>
        <v>0.22222222222222221</v>
      </c>
    </row>
    <row r="28" spans="1:23" ht="12.75" customHeight="1" x14ac:dyDescent="0.45">
      <c r="A28" s="28" t="s">
        <v>55</v>
      </c>
      <c r="B28" s="30">
        <v>21</v>
      </c>
      <c r="C28" s="30">
        <v>0</v>
      </c>
      <c r="D28" s="30">
        <v>0</v>
      </c>
      <c r="E28" s="30">
        <v>2</v>
      </c>
      <c r="F28" s="30">
        <v>0</v>
      </c>
      <c r="G28" s="30">
        <v>1</v>
      </c>
      <c r="H28" s="30">
        <v>0</v>
      </c>
      <c r="I28" s="30">
        <v>0</v>
      </c>
      <c r="J28" s="30">
        <v>0</v>
      </c>
      <c r="K28" s="30">
        <f t="shared" si="0"/>
        <v>24</v>
      </c>
      <c r="M28" s="28" t="s">
        <v>55</v>
      </c>
      <c r="N28" s="31">
        <f>IF(定点数!B$3=0,0,B28/定点数!B$3)</f>
        <v>2.3333333333333335</v>
      </c>
      <c r="O28" s="31">
        <f>IF(定点数!C$3=0,0,C28/定点数!C$3)</f>
        <v>0</v>
      </c>
      <c r="P28" s="31">
        <f>IF(定点数!D$3=0,0,D28/定点数!D$3)</f>
        <v>0</v>
      </c>
      <c r="Q28" s="31">
        <f>IF(定点数!E$3=0,0,E28/定点数!E$3)</f>
        <v>0.25</v>
      </c>
      <c r="R28" s="31">
        <f>IF(定点数!F$3=0,0,F28/定点数!F$3)</f>
        <v>0</v>
      </c>
      <c r="S28" s="31">
        <f>IF(定点数!G$3=0,0,G28/定点数!G$3)</f>
        <v>0.2</v>
      </c>
      <c r="T28" s="31">
        <f>IF(定点数!H$3=0,0,H28/定点数!H$3)</f>
        <v>0</v>
      </c>
      <c r="U28" s="31">
        <f>IF(定点数!I$3=0,0,I28/定点数!I$3)</f>
        <v>0</v>
      </c>
      <c r="V28" s="31">
        <f>IF(定点数!J$3=0,0,J28/定点数!J$3)</f>
        <v>0</v>
      </c>
      <c r="W28" s="31">
        <f>IF(定点数!K$3=0,0,K28/定点数!K$3)</f>
        <v>0.53333333333333333</v>
      </c>
    </row>
    <row r="29" spans="1:23" ht="12.75" customHeight="1" x14ac:dyDescent="0.45">
      <c r="A29" s="28" t="s">
        <v>56</v>
      </c>
      <c r="B29" s="30">
        <v>14</v>
      </c>
      <c r="C29" s="30">
        <v>2</v>
      </c>
      <c r="D29" s="30">
        <v>0</v>
      </c>
      <c r="E29" s="30">
        <v>3</v>
      </c>
      <c r="F29" s="30">
        <v>2</v>
      </c>
      <c r="G29" s="30">
        <v>1</v>
      </c>
      <c r="H29" s="30">
        <v>1</v>
      </c>
      <c r="I29" s="30">
        <v>0</v>
      </c>
      <c r="J29" s="30">
        <v>0</v>
      </c>
      <c r="K29" s="30">
        <f t="shared" si="0"/>
        <v>23</v>
      </c>
      <c r="M29" s="28" t="s">
        <v>56</v>
      </c>
      <c r="N29" s="31">
        <f>IF(定点数!B$3=0,0,B29/定点数!B$3)</f>
        <v>1.5555555555555556</v>
      </c>
      <c r="O29" s="31">
        <f>IF(定点数!C$3=0,0,C29/定点数!C$3)</f>
        <v>0.4</v>
      </c>
      <c r="P29" s="31">
        <f>IF(定点数!D$3=0,0,D29/定点数!D$3)</f>
        <v>0</v>
      </c>
      <c r="Q29" s="31">
        <f>IF(定点数!E$3=0,0,E29/定点数!E$3)</f>
        <v>0.375</v>
      </c>
      <c r="R29" s="31">
        <f>IF(定点数!F$3=0,0,F29/定点数!F$3)</f>
        <v>0.66666666666666663</v>
      </c>
      <c r="S29" s="31">
        <f>IF(定点数!G$3=0,0,G29/定点数!G$3)</f>
        <v>0.2</v>
      </c>
      <c r="T29" s="31">
        <f>IF(定点数!H$3=0,0,H29/定点数!H$3)</f>
        <v>0.125</v>
      </c>
      <c r="U29" s="31">
        <f>IF(定点数!I$3=0,0,I29/定点数!I$3)</f>
        <v>0</v>
      </c>
      <c r="V29" s="31">
        <f>IF(定点数!J$3=0,0,J29/定点数!J$3)</f>
        <v>0</v>
      </c>
      <c r="W29" s="31">
        <f>IF(定点数!K$3=0,0,K29/定点数!K$3)</f>
        <v>0.51111111111111107</v>
      </c>
    </row>
    <row r="30" spans="1:23" ht="12.75" customHeight="1" x14ac:dyDescent="0.45">
      <c r="A30" s="28" t="s">
        <v>57</v>
      </c>
      <c r="B30" s="30">
        <v>33</v>
      </c>
      <c r="C30" s="30">
        <v>3</v>
      </c>
      <c r="D30" s="30">
        <v>0</v>
      </c>
      <c r="E30" s="30">
        <v>1</v>
      </c>
      <c r="F30" s="30">
        <v>2</v>
      </c>
      <c r="G30" s="30">
        <v>2</v>
      </c>
      <c r="H30" s="30">
        <v>3</v>
      </c>
      <c r="I30" s="30">
        <v>0</v>
      </c>
      <c r="J30" s="30">
        <v>0</v>
      </c>
      <c r="K30" s="30">
        <f t="shared" si="0"/>
        <v>44</v>
      </c>
      <c r="M30" s="28" t="s">
        <v>57</v>
      </c>
      <c r="N30" s="31">
        <f>IF(定点数!B$3=0,0,B30/定点数!B$3)</f>
        <v>3.6666666666666665</v>
      </c>
      <c r="O30" s="31">
        <f>IF(定点数!C$3=0,0,C30/定点数!C$3)</f>
        <v>0.6</v>
      </c>
      <c r="P30" s="31">
        <f>IF(定点数!D$3=0,0,D30/定点数!D$3)</f>
        <v>0</v>
      </c>
      <c r="Q30" s="31">
        <f>IF(定点数!E$3=0,0,E30/定点数!E$3)</f>
        <v>0.125</v>
      </c>
      <c r="R30" s="31">
        <f>IF(定点数!F$3=0,0,F30/定点数!F$3)</f>
        <v>0.66666666666666663</v>
      </c>
      <c r="S30" s="31">
        <f>IF(定点数!G$3=0,0,G30/定点数!G$3)</f>
        <v>0.4</v>
      </c>
      <c r="T30" s="31">
        <f>IF(定点数!H$3=0,0,H30/定点数!H$3)</f>
        <v>0.375</v>
      </c>
      <c r="U30" s="31">
        <f>IF(定点数!I$3=0,0,I30/定点数!I$3)</f>
        <v>0</v>
      </c>
      <c r="V30" s="31">
        <f>IF(定点数!J$3=0,0,J30/定点数!J$3)</f>
        <v>0</v>
      </c>
      <c r="W30" s="31">
        <f>IF(定点数!K$3=0,0,K30/定点数!K$3)</f>
        <v>0.97777777777777775</v>
      </c>
    </row>
    <row r="31" spans="1:23" ht="12.75" customHeight="1" x14ac:dyDescent="0.45">
      <c r="A31" s="28" t="s">
        <v>58</v>
      </c>
      <c r="B31" s="30">
        <v>51</v>
      </c>
      <c r="C31" s="30">
        <v>7</v>
      </c>
      <c r="D31" s="30">
        <v>0</v>
      </c>
      <c r="E31" s="30">
        <v>2</v>
      </c>
      <c r="F31" s="30">
        <v>2</v>
      </c>
      <c r="G31" s="30">
        <v>7</v>
      </c>
      <c r="H31" s="30">
        <v>2</v>
      </c>
      <c r="I31" s="30">
        <v>0</v>
      </c>
      <c r="J31" s="30">
        <v>0</v>
      </c>
      <c r="K31" s="30">
        <f t="shared" si="0"/>
        <v>71</v>
      </c>
      <c r="M31" s="28" t="s">
        <v>58</v>
      </c>
      <c r="N31" s="31">
        <f>IF(定点数!B$3=0,0,B31/定点数!B$3)</f>
        <v>5.666666666666667</v>
      </c>
      <c r="O31" s="31">
        <f>IF(定点数!C$3=0,0,C31/定点数!C$3)</f>
        <v>1.4</v>
      </c>
      <c r="P31" s="31">
        <f>IF(定点数!D$3=0,0,D31/定点数!D$3)</f>
        <v>0</v>
      </c>
      <c r="Q31" s="31">
        <f>IF(定点数!E$3=0,0,E31/定点数!E$3)</f>
        <v>0.25</v>
      </c>
      <c r="R31" s="31">
        <f>IF(定点数!F$3=0,0,F31/定点数!F$3)</f>
        <v>0.66666666666666663</v>
      </c>
      <c r="S31" s="31">
        <f>IF(定点数!G$3=0,0,G31/定点数!G$3)</f>
        <v>1.4</v>
      </c>
      <c r="T31" s="31">
        <f>IF(定点数!H$3=0,0,H31/定点数!H$3)</f>
        <v>0.25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IF(定点数!K$3=0,0,K31/定点数!K$3)</f>
        <v>1.5777777777777777</v>
      </c>
    </row>
    <row r="32" spans="1:23" ht="12.75" customHeight="1" x14ac:dyDescent="0.45">
      <c r="A32" s="28" t="s">
        <v>59</v>
      </c>
      <c r="B32" s="30">
        <v>44</v>
      </c>
      <c r="C32" s="30">
        <v>26</v>
      </c>
      <c r="D32" s="30">
        <v>0</v>
      </c>
      <c r="E32" s="30">
        <v>0</v>
      </c>
      <c r="F32" s="30">
        <v>1</v>
      </c>
      <c r="G32" s="30">
        <v>18</v>
      </c>
      <c r="H32" s="30">
        <v>13</v>
      </c>
      <c r="I32" s="30">
        <v>0</v>
      </c>
      <c r="J32" s="30">
        <v>0</v>
      </c>
      <c r="K32" s="30">
        <f t="shared" si="0"/>
        <v>102</v>
      </c>
      <c r="M32" s="28" t="s">
        <v>59</v>
      </c>
      <c r="N32" s="31">
        <f>IF(定点数!B$3=0,0,B32/定点数!B$3)</f>
        <v>4.8888888888888893</v>
      </c>
      <c r="O32" s="31">
        <f>IF(定点数!C$3=0,0,C32/定点数!C$3)</f>
        <v>5.2</v>
      </c>
      <c r="P32" s="31">
        <f>IF(定点数!D$3=0,0,D32/定点数!D$3)</f>
        <v>0</v>
      </c>
      <c r="Q32" s="31">
        <f>IF(定点数!E$3=0,0,E32/定点数!E$3)</f>
        <v>0</v>
      </c>
      <c r="R32" s="31">
        <f>IF(定点数!F$3=0,0,F32/定点数!F$3)</f>
        <v>0.33333333333333331</v>
      </c>
      <c r="S32" s="31">
        <f>IF(定点数!G$3=0,0,G32/定点数!G$3)</f>
        <v>3.6</v>
      </c>
      <c r="T32" s="31">
        <f>IF(定点数!H$3=0,0,H32/定点数!H$3)</f>
        <v>1.625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IF(定点数!K$3=0,0,K32/定点数!K$3)</f>
        <v>2.2666666666666666</v>
      </c>
    </row>
    <row r="33" spans="1:23" ht="12.75" customHeight="1" x14ac:dyDescent="0.45">
      <c r="A33" s="28" t="s">
        <v>60</v>
      </c>
      <c r="B33" s="30">
        <v>59</v>
      </c>
      <c r="C33" s="30">
        <v>18</v>
      </c>
      <c r="D33" s="30">
        <v>0</v>
      </c>
      <c r="E33" s="30">
        <v>0</v>
      </c>
      <c r="F33" s="30">
        <v>1</v>
      </c>
      <c r="G33" s="30">
        <v>29</v>
      </c>
      <c r="H33" s="30">
        <v>19</v>
      </c>
      <c r="I33" s="30">
        <v>0</v>
      </c>
      <c r="J33" s="30">
        <v>0</v>
      </c>
      <c r="K33" s="30">
        <f t="shared" si="0"/>
        <v>126</v>
      </c>
      <c r="M33" s="28" t="s">
        <v>60</v>
      </c>
      <c r="N33" s="31">
        <f>IF(定点数!B$3=0,0,B33/定点数!B$3)</f>
        <v>6.5555555555555554</v>
      </c>
      <c r="O33" s="31">
        <f>IF(定点数!C$3=0,0,C33/定点数!C$3)</f>
        <v>3.6</v>
      </c>
      <c r="P33" s="31">
        <f>IF(定点数!D$3=0,0,D33/定点数!D$3)</f>
        <v>0</v>
      </c>
      <c r="Q33" s="31">
        <f>IF(定点数!E$3=0,0,E33/定点数!E$3)</f>
        <v>0</v>
      </c>
      <c r="R33" s="31">
        <f>IF(定点数!F$3=0,0,F33/定点数!F$3)</f>
        <v>0.33333333333333331</v>
      </c>
      <c r="S33" s="31">
        <f>IF(定点数!G$3=0,0,G33/定点数!G$3)</f>
        <v>5.8</v>
      </c>
      <c r="T33" s="31">
        <f>IF(定点数!H$3=0,0,H33/定点数!H$3)</f>
        <v>2.375</v>
      </c>
      <c r="U33" s="31">
        <f>IF(定点数!I$3=0,0,I33/定点数!I$3)</f>
        <v>0</v>
      </c>
      <c r="V33" s="31">
        <f>IF(定点数!J$3=0,0,J33/定点数!J$3)</f>
        <v>0</v>
      </c>
      <c r="W33" s="31">
        <f>IF(定点数!K$3=0,0,K33/定点数!K$3)</f>
        <v>2.8</v>
      </c>
    </row>
    <row r="34" spans="1:23" ht="12.75" customHeight="1" x14ac:dyDescent="0.45">
      <c r="A34" s="28" t="s">
        <v>61</v>
      </c>
      <c r="B34" s="30">
        <v>58</v>
      </c>
      <c r="C34" s="30">
        <v>15</v>
      </c>
      <c r="D34" s="30">
        <v>0</v>
      </c>
      <c r="E34" s="30">
        <v>1</v>
      </c>
      <c r="F34" s="30">
        <v>3</v>
      </c>
      <c r="G34" s="30">
        <v>21</v>
      </c>
      <c r="H34" s="30">
        <v>18</v>
      </c>
      <c r="I34" s="30">
        <v>1</v>
      </c>
      <c r="J34" s="30">
        <v>5</v>
      </c>
      <c r="K34" s="30">
        <f t="shared" si="0"/>
        <v>122</v>
      </c>
      <c r="M34" s="28" t="s">
        <v>61</v>
      </c>
      <c r="N34" s="31">
        <f>IF(定点数!B$3=0,0,B34/定点数!B$3)</f>
        <v>6.4444444444444446</v>
      </c>
      <c r="O34" s="31">
        <f>IF(定点数!C$3=0,0,C34/定点数!C$3)</f>
        <v>3</v>
      </c>
      <c r="P34" s="31">
        <f>IF(定点数!D$3=0,0,D34/定点数!D$3)</f>
        <v>0</v>
      </c>
      <c r="Q34" s="31">
        <f>IF(定点数!E$3=0,0,E34/定点数!E$3)</f>
        <v>0.125</v>
      </c>
      <c r="R34" s="31">
        <f>IF(定点数!F$3=0,0,F34/定点数!F$3)</f>
        <v>1</v>
      </c>
      <c r="S34" s="31">
        <f>IF(定点数!G$3=0,0,G34/定点数!G$3)</f>
        <v>4.2</v>
      </c>
      <c r="T34" s="31">
        <f>IF(定点数!H$3=0,0,H34/定点数!H$3)</f>
        <v>2.25</v>
      </c>
      <c r="U34" s="31">
        <f>IF(定点数!I$3=0,0,I34/定点数!I$3)</f>
        <v>0.5</v>
      </c>
      <c r="V34" s="31">
        <f>IF(定点数!J$3=0,0,J34/定点数!J$3)</f>
        <v>2.5</v>
      </c>
      <c r="W34" s="31">
        <f>IF(定点数!K$3=0,0,K34/定点数!K$3)</f>
        <v>2.7111111111111112</v>
      </c>
    </row>
    <row r="35" spans="1:23" ht="12.75" customHeight="1" x14ac:dyDescent="0.45">
      <c r="A35" s="28" t="s">
        <v>62</v>
      </c>
      <c r="B35" s="30">
        <v>34</v>
      </c>
      <c r="C35" s="30">
        <v>7</v>
      </c>
      <c r="D35" s="30">
        <v>0</v>
      </c>
      <c r="E35" s="30">
        <v>0</v>
      </c>
      <c r="F35" s="30">
        <v>4</v>
      </c>
      <c r="G35" s="30">
        <v>24</v>
      </c>
      <c r="H35" s="30">
        <v>35</v>
      </c>
      <c r="I35" s="30">
        <v>0</v>
      </c>
      <c r="J35" s="30">
        <v>3</v>
      </c>
      <c r="K35" s="30">
        <f t="shared" si="0"/>
        <v>107</v>
      </c>
      <c r="M35" s="28" t="s">
        <v>62</v>
      </c>
      <c r="N35" s="31">
        <f>IF(定点数!B$3=0,0,B35/定点数!B$3)</f>
        <v>3.7777777777777777</v>
      </c>
      <c r="O35" s="31">
        <f>IF(定点数!C$3=0,0,C35/定点数!C$3)</f>
        <v>1.4</v>
      </c>
      <c r="P35" s="31">
        <f>IF(定点数!D$3=0,0,D35/定点数!D$3)</f>
        <v>0</v>
      </c>
      <c r="Q35" s="31">
        <f>IF(定点数!E$3=0,0,E35/定点数!E$3)</f>
        <v>0</v>
      </c>
      <c r="R35" s="31">
        <f>IF(定点数!F$3=0,0,F35/定点数!F$3)</f>
        <v>1.3333333333333333</v>
      </c>
      <c r="S35" s="31">
        <f>IF(定点数!G$3=0,0,G35/定点数!G$3)</f>
        <v>4.8</v>
      </c>
      <c r="T35" s="31">
        <f>IF(定点数!H$3=0,0,H35/定点数!H$3)</f>
        <v>4.375</v>
      </c>
      <c r="U35" s="31">
        <f>IF(定点数!I$3=0,0,I35/定点数!I$3)</f>
        <v>0</v>
      </c>
      <c r="V35" s="31">
        <f>IF(定点数!J$3=0,0,J35/定点数!J$3)</f>
        <v>1.5</v>
      </c>
      <c r="W35" s="31">
        <f>IF(定点数!K$3=0,0,K35/定点数!K$3)</f>
        <v>2.3777777777777778</v>
      </c>
    </row>
    <row r="36" spans="1:23" ht="12.75" customHeight="1" x14ac:dyDescent="0.45">
      <c r="A36" s="28" t="s">
        <v>63</v>
      </c>
      <c r="B36" s="30">
        <v>18</v>
      </c>
      <c r="C36" s="30">
        <v>21</v>
      </c>
      <c r="D36" s="30">
        <v>0</v>
      </c>
      <c r="E36" s="30">
        <v>18</v>
      </c>
      <c r="F36" s="30">
        <v>2</v>
      </c>
      <c r="G36" s="30">
        <v>6</v>
      </c>
      <c r="H36" s="30">
        <v>53</v>
      </c>
      <c r="I36" s="30">
        <v>9</v>
      </c>
      <c r="J36" s="30">
        <v>6</v>
      </c>
      <c r="K36" s="30">
        <f t="shared" si="0"/>
        <v>133</v>
      </c>
      <c r="M36" s="28" t="s">
        <v>63</v>
      </c>
      <c r="N36" s="31">
        <f>IF(定点数!B$3=0,0,B36/定点数!B$3)</f>
        <v>2</v>
      </c>
      <c r="O36" s="31">
        <f>IF(定点数!C$3=0,0,C36/定点数!C$3)</f>
        <v>4.2</v>
      </c>
      <c r="P36" s="31">
        <f>IF(定点数!D$3=0,0,D36/定点数!D$3)</f>
        <v>0</v>
      </c>
      <c r="Q36" s="31">
        <f>IF(定点数!E$3=0,0,E36/定点数!E$3)</f>
        <v>2.25</v>
      </c>
      <c r="R36" s="31">
        <f>IF(定点数!F$3=0,0,F36/定点数!F$3)</f>
        <v>0.66666666666666663</v>
      </c>
      <c r="S36" s="31">
        <f>IF(定点数!G$3=0,0,G36/定点数!G$3)</f>
        <v>1.2</v>
      </c>
      <c r="T36" s="31">
        <f>IF(定点数!H$3=0,0,H36/定点数!H$3)</f>
        <v>6.625</v>
      </c>
      <c r="U36" s="31">
        <f>IF(定点数!I$3=0,0,I36/定点数!I$3)</f>
        <v>4.5</v>
      </c>
      <c r="V36" s="31">
        <f>IF(定点数!J$3=0,0,J36/定点数!J$3)</f>
        <v>3</v>
      </c>
      <c r="W36" s="31">
        <f>IF(定点数!K$3=0,0,K36/定点数!K$3)</f>
        <v>2.9555555555555557</v>
      </c>
    </row>
    <row r="37" spans="1:23" ht="12.75" customHeight="1" x14ac:dyDescent="0.45">
      <c r="A37" s="28" t="s">
        <v>64</v>
      </c>
      <c r="B37" s="30">
        <v>16</v>
      </c>
      <c r="C37" s="30">
        <v>56</v>
      </c>
      <c r="D37" s="30">
        <v>0</v>
      </c>
      <c r="E37" s="30">
        <v>40</v>
      </c>
      <c r="F37" s="30">
        <v>3</v>
      </c>
      <c r="G37" s="30">
        <v>24</v>
      </c>
      <c r="H37" s="30">
        <v>43</v>
      </c>
      <c r="I37" s="30">
        <v>9</v>
      </c>
      <c r="J37" s="30">
        <v>9</v>
      </c>
      <c r="K37" s="30">
        <f t="shared" si="0"/>
        <v>200</v>
      </c>
      <c r="M37" s="28" t="s">
        <v>64</v>
      </c>
      <c r="N37" s="31">
        <f>IF(定点数!B$3=0,0,B37/定点数!B$3)</f>
        <v>1.7777777777777777</v>
      </c>
      <c r="O37" s="31">
        <f>IF(定点数!C$3=0,0,C37/定点数!C$3)</f>
        <v>11.2</v>
      </c>
      <c r="P37" s="31">
        <f>IF(定点数!D$3=0,0,D37/定点数!D$3)</f>
        <v>0</v>
      </c>
      <c r="Q37" s="31">
        <f>IF(定点数!E$3=0,0,E37/定点数!E$3)</f>
        <v>5</v>
      </c>
      <c r="R37" s="31">
        <f>IF(定点数!F$3=0,0,F37/定点数!F$3)</f>
        <v>1</v>
      </c>
      <c r="S37" s="31">
        <f>IF(定点数!G$3=0,0,G37/定点数!G$3)</f>
        <v>4.8</v>
      </c>
      <c r="T37" s="31">
        <f>IF(定点数!H$3=0,0,H37/定点数!H$3)</f>
        <v>5.375</v>
      </c>
      <c r="U37" s="31">
        <f>IF(定点数!I$3=0,0,I37/定点数!I$3)</f>
        <v>4.5</v>
      </c>
      <c r="V37" s="31">
        <f>IF(定点数!J$3=0,0,J37/定点数!J$3)</f>
        <v>4.5</v>
      </c>
      <c r="W37" s="31">
        <f>IF(定点数!K$3=0,0,K37/定点数!K$3)</f>
        <v>4.4444444444444446</v>
      </c>
    </row>
    <row r="38" spans="1:23" ht="12.75" customHeight="1" x14ac:dyDescent="0.45">
      <c r="A38" s="28" t="s">
        <v>65</v>
      </c>
      <c r="B38" s="30">
        <v>16</v>
      </c>
      <c r="C38" s="30">
        <v>68</v>
      </c>
      <c r="D38" s="30">
        <v>3</v>
      </c>
      <c r="E38" s="30">
        <v>28</v>
      </c>
      <c r="F38" s="30">
        <v>7</v>
      </c>
      <c r="G38" s="30">
        <v>18</v>
      </c>
      <c r="H38" s="30">
        <v>43</v>
      </c>
      <c r="I38" s="30">
        <v>2</v>
      </c>
      <c r="J38" s="30">
        <v>15</v>
      </c>
      <c r="K38" s="30">
        <f t="shared" si="0"/>
        <v>200</v>
      </c>
      <c r="M38" s="28" t="s">
        <v>65</v>
      </c>
      <c r="N38" s="31">
        <f>IF(定点数!B$3=0,0,B38/定点数!B$3)</f>
        <v>1.7777777777777777</v>
      </c>
      <c r="O38" s="31">
        <f>IF(定点数!C$3=0,0,C38/定点数!C$3)</f>
        <v>13.6</v>
      </c>
      <c r="P38" s="31">
        <f>IF(定点数!D$3=0,0,D38/定点数!D$3)</f>
        <v>1</v>
      </c>
      <c r="Q38" s="31">
        <f>IF(定点数!E$3=0,0,E38/定点数!E$3)</f>
        <v>3.5</v>
      </c>
      <c r="R38" s="31">
        <f>IF(定点数!F$3=0,0,F38/定点数!F$3)</f>
        <v>2.3333333333333335</v>
      </c>
      <c r="S38" s="31">
        <f>IF(定点数!G$3=0,0,G38/定点数!G$3)</f>
        <v>3.6</v>
      </c>
      <c r="T38" s="31">
        <f>IF(定点数!H$3=0,0,H38/定点数!H$3)</f>
        <v>5.375</v>
      </c>
      <c r="U38" s="31">
        <f>IF(定点数!I$3=0,0,I38/定点数!I$3)</f>
        <v>1</v>
      </c>
      <c r="V38" s="31">
        <f>IF(定点数!J$3=0,0,J38/定点数!J$3)</f>
        <v>7.5</v>
      </c>
      <c r="W38" s="31">
        <f>IF(定点数!K$3=0,0,K38/定点数!K$3)</f>
        <v>4.4444444444444446</v>
      </c>
    </row>
    <row r="39" spans="1:23" ht="12.75" customHeight="1" x14ac:dyDescent="0.45">
      <c r="A39" s="28" t="s">
        <v>66</v>
      </c>
      <c r="B39" s="30">
        <v>8</v>
      </c>
      <c r="C39" s="30">
        <v>53</v>
      </c>
      <c r="D39" s="30">
        <v>13</v>
      </c>
      <c r="E39" s="30">
        <v>29</v>
      </c>
      <c r="F39" s="30">
        <v>7</v>
      </c>
      <c r="G39" s="30">
        <v>13</v>
      </c>
      <c r="H39" s="30">
        <v>79</v>
      </c>
      <c r="I39" s="30">
        <v>0</v>
      </c>
      <c r="J39" s="30">
        <v>8</v>
      </c>
      <c r="K39" s="30">
        <f t="shared" si="0"/>
        <v>210</v>
      </c>
      <c r="M39" s="28" t="s">
        <v>66</v>
      </c>
      <c r="N39" s="31">
        <f>IF(定点数!B$3=0,0,B39/定点数!B$3)</f>
        <v>0.88888888888888884</v>
      </c>
      <c r="O39" s="31">
        <f>IF(定点数!C$3=0,0,C39/定点数!C$3)</f>
        <v>10.6</v>
      </c>
      <c r="P39" s="31">
        <f>IF(定点数!D$3=0,0,D39/定点数!D$3)</f>
        <v>4.333333333333333</v>
      </c>
      <c r="Q39" s="31">
        <f>IF(定点数!E$3=0,0,E39/定点数!E$3)</f>
        <v>3.625</v>
      </c>
      <c r="R39" s="31">
        <f>IF(定点数!F$3=0,0,F39/定点数!F$3)</f>
        <v>2.3333333333333335</v>
      </c>
      <c r="S39" s="31">
        <f>IF(定点数!G$3=0,0,G39/定点数!G$3)</f>
        <v>2.6</v>
      </c>
      <c r="T39" s="31">
        <f>IF(定点数!H$3=0,0,H39/定点数!H$3)</f>
        <v>9.875</v>
      </c>
      <c r="U39" s="31">
        <f>IF(定点数!I$3=0,0,I39/定点数!I$3)</f>
        <v>0</v>
      </c>
      <c r="V39" s="31">
        <f>IF(定点数!J$3=0,0,J39/定点数!J$3)</f>
        <v>4</v>
      </c>
      <c r="W39" s="31">
        <f>IF(定点数!K$3=0,0,K39/定点数!K$3)</f>
        <v>4.666666666666667</v>
      </c>
    </row>
    <row r="40" spans="1:23" ht="12.75" customHeight="1" x14ac:dyDescent="0.45">
      <c r="A40" s="28" t="s">
        <v>67</v>
      </c>
      <c r="B40" s="30">
        <v>7</v>
      </c>
      <c r="C40" s="30">
        <v>34</v>
      </c>
      <c r="D40" s="30">
        <v>6</v>
      </c>
      <c r="E40" s="30">
        <v>48</v>
      </c>
      <c r="F40" s="30">
        <v>6</v>
      </c>
      <c r="G40" s="30">
        <v>5</v>
      </c>
      <c r="H40" s="30">
        <v>52</v>
      </c>
      <c r="I40" s="30">
        <v>0</v>
      </c>
      <c r="J40" s="30">
        <v>4</v>
      </c>
      <c r="K40" s="30">
        <f t="shared" si="0"/>
        <v>162</v>
      </c>
      <c r="M40" s="28" t="s">
        <v>67</v>
      </c>
      <c r="N40" s="31">
        <f>IF(定点数!B$3=0,0,B40/定点数!B$3)</f>
        <v>0.77777777777777779</v>
      </c>
      <c r="O40" s="31">
        <f>IF(定点数!C$3=0,0,C40/定点数!C$3)</f>
        <v>6.8</v>
      </c>
      <c r="P40" s="31">
        <f>IF(定点数!D$3=0,0,D40/定点数!D$3)</f>
        <v>2</v>
      </c>
      <c r="Q40" s="31">
        <f>IF(定点数!E$3=0,0,E40/定点数!E$3)</f>
        <v>6</v>
      </c>
      <c r="R40" s="31">
        <f>IF(定点数!F$3=0,0,F40/定点数!F$3)</f>
        <v>2</v>
      </c>
      <c r="S40" s="31">
        <f>IF(定点数!G$3=0,0,G40/定点数!G$3)</f>
        <v>1</v>
      </c>
      <c r="T40" s="31">
        <f>IF(定点数!H$3=0,0,H40/定点数!H$3)</f>
        <v>6.5</v>
      </c>
      <c r="U40" s="31">
        <f>IF(定点数!I$3=0,0,I40/定点数!I$3)</f>
        <v>0</v>
      </c>
      <c r="V40" s="31">
        <f>IF(定点数!J$3=0,0,J40/定点数!J$3)</f>
        <v>2</v>
      </c>
      <c r="W40" s="31">
        <f>IF(定点数!K$3=0,0,K40/定点数!K$3)</f>
        <v>3.6</v>
      </c>
    </row>
    <row r="41" spans="1:23" ht="12.75" customHeight="1" x14ac:dyDescent="0.45">
      <c r="A41" s="28" t="s">
        <v>68</v>
      </c>
      <c r="B41" s="30">
        <v>1</v>
      </c>
      <c r="C41" s="30">
        <v>24</v>
      </c>
      <c r="D41" s="30">
        <v>3</v>
      </c>
      <c r="E41" s="30">
        <v>30</v>
      </c>
      <c r="F41" s="30">
        <v>8</v>
      </c>
      <c r="G41" s="30">
        <v>5</v>
      </c>
      <c r="H41" s="30">
        <v>29</v>
      </c>
      <c r="I41" s="30">
        <v>1</v>
      </c>
      <c r="J41" s="30">
        <v>5</v>
      </c>
      <c r="K41" s="30">
        <f t="shared" si="0"/>
        <v>106</v>
      </c>
      <c r="M41" s="28" t="s">
        <v>68</v>
      </c>
      <c r="N41" s="31">
        <f>IF(定点数!B$3=0,0,B41/定点数!B$3)</f>
        <v>0.1111111111111111</v>
      </c>
      <c r="O41" s="31">
        <f>IF(定点数!C$3=0,0,C41/定点数!C$3)</f>
        <v>4.8</v>
      </c>
      <c r="P41" s="31">
        <f>IF(定点数!D$3=0,0,D41/定点数!D$3)</f>
        <v>1</v>
      </c>
      <c r="Q41" s="31">
        <f>IF(定点数!E$3=0,0,E41/定点数!E$3)</f>
        <v>3.75</v>
      </c>
      <c r="R41" s="31">
        <f>IF(定点数!F$3=0,0,F41/定点数!F$3)</f>
        <v>2.6666666666666665</v>
      </c>
      <c r="S41" s="31">
        <f>IF(定点数!G$3=0,0,G41/定点数!G$3)</f>
        <v>1</v>
      </c>
      <c r="T41" s="31">
        <f>IF(定点数!H$3=0,0,H41/定点数!H$3)</f>
        <v>3.625</v>
      </c>
      <c r="U41" s="31">
        <f>IF(定点数!I$3=0,0,I41/定点数!I$3)</f>
        <v>0.5</v>
      </c>
      <c r="V41" s="31">
        <f>IF(定点数!J$3=0,0,J41/定点数!J$3)</f>
        <v>2.5</v>
      </c>
      <c r="W41" s="31">
        <f>IF(定点数!K$3=0,0,K41/定点数!K$3)</f>
        <v>2.3555555555555556</v>
      </c>
    </row>
    <row r="42" spans="1:23" ht="12.75" customHeight="1" x14ac:dyDescent="0.45">
      <c r="A42" s="28" t="s">
        <v>69</v>
      </c>
      <c r="B42" s="30">
        <v>4</v>
      </c>
      <c r="C42" s="30">
        <v>19</v>
      </c>
      <c r="D42" s="30">
        <v>3</v>
      </c>
      <c r="E42" s="30">
        <v>44</v>
      </c>
      <c r="F42" s="30">
        <v>34</v>
      </c>
      <c r="G42" s="30">
        <v>2</v>
      </c>
      <c r="H42" s="30">
        <v>40</v>
      </c>
      <c r="I42" s="30">
        <v>0</v>
      </c>
      <c r="J42" s="30">
        <v>23</v>
      </c>
      <c r="K42" s="30">
        <f t="shared" si="0"/>
        <v>169</v>
      </c>
      <c r="M42" s="28" t="s">
        <v>69</v>
      </c>
      <c r="N42" s="31">
        <f>IF(定点数!B$3=0,0,B42/定点数!B$3)</f>
        <v>0.44444444444444442</v>
      </c>
      <c r="O42" s="31">
        <f>IF(定点数!C$3=0,0,C42/定点数!C$3)</f>
        <v>3.8</v>
      </c>
      <c r="P42" s="31">
        <f>IF(定点数!D$3=0,0,D42/定点数!D$3)</f>
        <v>1</v>
      </c>
      <c r="Q42" s="31">
        <f>IF(定点数!E$3=0,0,E42/定点数!E$3)</f>
        <v>5.5</v>
      </c>
      <c r="R42" s="31">
        <f>IF(定点数!F$3=0,0,F42/定点数!F$3)</f>
        <v>11.333333333333334</v>
      </c>
      <c r="S42" s="31">
        <f>IF(定点数!G$3=0,0,G42/定点数!G$3)</f>
        <v>0.4</v>
      </c>
      <c r="T42" s="31">
        <f>IF(定点数!H$3=0,0,H42/定点数!H$3)</f>
        <v>5</v>
      </c>
      <c r="U42" s="31">
        <f>IF(定点数!I$3=0,0,I42/定点数!I$3)</f>
        <v>0</v>
      </c>
      <c r="V42" s="31">
        <f>IF(定点数!J$3=0,0,J42/定点数!J$3)</f>
        <v>11.5</v>
      </c>
      <c r="W42" s="31">
        <f>IF(定点数!K$3=0,0,K42/定点数!K$3)</f>
        <v>3.7555555555555555</v>
      </c>
    </row>
    <row r="43" spans="1:23" ht="12.75" customHeight="1" x14ac:dyDescent="0.45">
      <c r="A43" s="28" t="s">
        <v>70</v>
      </c>
      <c r="B43" s="30">
        <v>2</v>
      </c>
      <c r="C43" s="30">
        <v>8</v>
      </c>
      <c r="D43" s="30">
        <v>1</v>
      </c>
      <c r="E43" s="30">
        <v>45</v>
      </c>
      <c r="F43" s="30">
        <v>25</v>
      </c>
      <c r="G43" s="30">
        <v>5</v>
      </c>
      <c r="H43" s="30">
        <v>26</v>
      </c>
      <c r="I43" s="30">
        <v>0</v>
      </c>
      <c r="J43" s="30">
        <v>4</v>
      </c>
      <c r="K43" s="30">
        <f t="shared" si="0"/>
        <v>116</v>
      </c>
      <c r="M43" s="28" t="s">
        <v>70</v>
      </c>
      <c r="N43" s="31">
        <f>IF(定点数!B$3=0,0,B43/定点数!B$3)</f>
        <v>0.22222222222222221</v>
      </c>
      <c r="O43" s="31">
        <f>IF(定点数!C$3=0,0,C43/定点数!C$3)</f>
        <v>1.6</v>
      </c>
      <c r="P43" s="31">
        <f>IF(定点数!D$3=0,0,D43/定点数!D$3)</f>
        <v>0.33333333333333331</v>
      </c>
      <c r="Q43" s="31">
        <f>IF(定点数!E$3=0,0,E43/定点数!E$3)</f>
        <v>5.625</v>
      </c>
      <c r="R43" s="31">
        <f>IF(定点数!F$3=0,0,F43/定点数!F$3)</f>
        <v>8.3333333333333339</v>
      </c>
      <c r="S43" s="31">
        <f>IF(定点数!G$3=0,0,G43/定点数!G$3)</f>
        <v>1</v>
      </c>
      <c r="T43" s="31">
        <f>IF(定点数!H$3=0,0,H43/定点数!H$3)</f>
        <v>3.25</v>
      </c>
      <c r="U43" s="31">
        <f>IF(定点数!I$3=0,0,I43/定点数!I$3)</f>
        <v>0</v>
      </c>
      <c r="V43" s="31">
        <f>IF(定点数!J$3=0,0,J43/定点数!J$3)</f>
        <v>2</v>
      </c>
      <c r="W43" s="31">
        <f>IF(定点数!K$3=0,0,K43/定点数!K$3)</f>
        <v>2.5777777777777779</v>
      </c>
    </row>
    <row r="44" spans="1:23" ht="12.75" customHeight="1" x14ac:dyDescent="0.45">
      <c r="A44" s="28" t="s">
        <v>71</v>
      </c>
      <c r="B44" s="30">
        <v>1</v>
      </c>
      <c r="C44" s="30">
        <v>3</v>
      </c>
      <c r="D44" s="30">
        <v>0</v>
      </c>
      <c r="E44" s="30">
        <v>37</v>
      </c>
      <c r="F44" s="30">
        <v>19</v>
      </c>
      <c r="G44" s="30">
        <v>0</v>
      </c>
      <c r="H44" s="30">
        <v>28</v>
      </c>
      <c r="I44" s="30">
        <v>0</v>
      </c>
      <c r="J44" s="30">
        <v>7</v>
      </c>
      <c r="K44" s="30">
        <f t="shared" si="0"/>
        <v>95</v>
      </c>
      <c r="M44" s="28" t="s">
        <v>71</v>
      </c>
      <c r="N44" s="31">
        <f>IF(定点数!B$3=0,0,B44/定点数!B$3)</f>
        <v>0.1111111111111111</v>
      </c>
      <c r="O44" s="31">
        <f>IF(定点数!C$3=0,0,C44/定点数!C$3)</f>
        <v>0.6</v>
      </c>
      <c r="P44" s="31">
        <f>IF(定点数!D$3=0,0,D44/定点数!D$3)</f>
        <v>0</v>
      </c>
      <c r="Q44" s="31">
        <f>IF(定点数!E$3=0,0,E44/定点数!E$3)</f>
        <v>4.625</v>
      </c>
      <c r="R44" s="31">
        <f>IF(定点数!F$3=0,0,F44/定点数!F$3)</f>
        <v>6.333333333333333</v>
      </c>
      <c r="S44" s="31">
        <f>IF(定点数!G$3=0,0,G44/定点数!G$3)</f>
        <v>0</v>
      </c>
      <c r="T44" s="31">
        <f>IF(定点数!H$3=0,0,H44/定点数!H$3)</f>
        <v>3.5</v>
      </c>
      <c r="U44" s="31">
        <f>IF(定点数!I$3=0,0,I44/定点数!I$3)</f>
        <v>0</v>
      </c>
      <c r="V44" s="31">
        <f>IF(定点数!J$3=0,0,J44/定点数!J$3)</f>
        <v>3.5</v>
      </c>
      <c r="W44" s="31">
        <f>IF(定点数!K$3=0,0,K44/定点数!K$3)</f>
        <v>2.1111111111111112</v>
      </c>
    </row>
    <row r="45" spans="1:23" ht="12.75" customHeight="1" x14ac:dyDescent="0.45">
      <c r="A45" s="28" t="s">
        <v>72</v>
      </c>
      <c r="B45" s="30">
        <v>0</v>
      </c>
      <c r="C45" s="30">
        <v>4</v>
      </c>
      <c r="D45" s="30">
        <v>1</v>
      </c>
      <c r="E45" s="30">
        <v>53</v>
      </c>
      <c r="F45" s="30">
        <v>18</v>
      </c>
      <c r="G45" s="30">
        <v>1</v>
      </c>
      <c r="H45" s="30">
        <v>24</v>
      </c>
      <c r="I45" s="30">
        <v>0</v>
      </c>
      <c r="J45" s="30">
        <v>1</v>
      </c>
      <c r="K45" s="30">
        <f t="shared" si="0"/>
        <v>102</v>
      </c>
      <c r="M45" s="28" t="s">
        <v>72</v>
      </c>
      <c r="N45" s="31">
        <f>IF(定点数!B$3=0,0,B45/定点数!B$3)</f>
        <v>0</v>
      </c>
      <c r="O45" s="31">
        <f>IF(定点数!C$3=0,0,C45/定点数!C$3)</f>
        <v>0.8</v>
      </c>
      <c r="P45" s="31">
        <f>IF(定点数!D$3=0,0,D45/定点数!D$3)</f>
        <v>0.33333333333333331</v>
      </c>
      <c r="Q45" s="31">
        <f>IF(定点数!E$3=0,0,E45/定点数!E$3)</f>
        <v>6.625</v>
      </c>
      <c r="R45" s="31">
        <f>IF(定点数!F$3=0,0,F45/定点数!F$3)</f>
        <v>6</v>
      </c>
      <c r="S45" s="31">
        <f>IF(定点数!G$3=0,0,G45/定点数!G$3)</f>
        <v>0.2</v>
      </c>
      <c r="T45" s="31">
        <f>IF(定点数!H$3=0,0,H45/定点数!H$3)</f>
        <v>3</v>
      </c>
      <c r="U45" s="31">
        <f>IF(定点数!I$3=0,0,I45/定点数!I$3)</f>
        <v>0</v>
      </c>
      <c r="V45" s="31">
        <f>IF(定点数!J$3=0,0,J45/定点数!J$3)</f>
        <v>0.5</v>
      </c>
      <c r="W45" s="31">
        <f>IF(定点数!K$3=0,0,K45/定点数!K$3)</f>
        <v>2.2666666666666666</v>
      </c>
    </row>
    <row r="46" spans="1:23" ht="12.75" customHeight="1" x14ac:dyDescent="0.45">
      <c r="A46" s="28" t="s">
        <v>73</v>
      </c>
      <c r="B46" s="30">
        <v>2</v>
      </c>
      <c r="C46" s="30">
        <v>3</v>
      </c>
      <c r="D46" s="30">
        <v>0</v>
      </c>
      <c r="E46" s="30">
        <v>42</v>
      </c>
      <c r="F46" s="30">
        <v>19</v>
      </c>
      <c r="G46" s="30">
        <v>1</v>
      </c>
      <c r="H46" s="30">
        <v>33</v>
      </c>
      <c r="I46" s="30">
        <v>4</v>
      </c>
      <c r="J46" s="30">
        <v>1</v>
      </c>
      <c r="K46" s="30">
        <f t="shared" si="0"/>
        <v>105</v>
      </c>
      <c r="M46" s="28" t="s">
        <v>73</v>
      </c>
      <c r="N46" s="31">
        <f>IF(定点数!B$3=0,0,B46/定点数!B$3)</f>
        <v>0.22222222222222221</v>
      </c>
      <c r="O46" s="31">
        <f>IF(定点数!C$3=0,0,C46/定点数!C$3)</f>
        <v>0.6</v>
      </c>
      <c r="P46" s="31">
        <f>IF(定点数!D$3=0,0,D46/定点数!D$3)</f>
        <v>0</v>
      </c>
      <c r="Q46" s="31">
        <f>IF(定点数!E$3=0,0,E46/定点数!E$3)</f>
        <v>5.25</v>
      </c>
      <c r="R46" s="31">
        <f>IF(定点数!F$3=0,0,F46/定点数!F$3)</f>
        <v>6.333333333333333</v>
      </c>
      <c r="S46" s="31">
        <f>IF(定点数!G$3=0,0,G46/定点数!G$3)</f>
        <v>0.2</v>
      </c>
      <c r="T46" s="31">
        <f>IF(定点数!H$3=0,0,H46/定点数!H$3)</f>
        <v>4.125</v>
      </c>
      <c r="U46" s="31">
        <f>IF(定点数!I$3=0,0,I46/定点数!I$3)</f>
        <v>2</v>
      </c>
      <c r="V46" s="31">
        <f>IF(定点数!J$3=0,0,J46/定点数!J$3)</f>
        <v>0.5</v>
      </c>
      <c r="W46" s="31">
        <f>IF(定点数!K$3=0,0,K46/定点数!K$3)</f>
        <v>2.3333333333333335</v>
      </c>
    </row>
    <row r="47" spans="1:23" ht="12.75" customHeight="1" x14ac:dyDescent="0.45">
      <c r="A47" s="28" t="s">
        <v>74</v>
      </c>
      <c r="B47" s="30">
        <v>1</v>
      </c>
      <c r="C47" s="30">
        <v>4</v>
      </c>
      <c r="D47" s="30">
        <v>1</v>
      </c>
      <c r="E47" s="30">
        <v>35</v>
      </c>
      <c r="F47" s="30">
        <v>20</v>
      </c>
      <c r="G47" s="30">
        <v>1</v>
      </c>
      <c r="H47" s="30">
        <v>18</v>
      </c>
      <c r="I47" s="30">
        <v>8</v>
      </c>
      <c r="J47" s="30">
        <v>1</v>
      </c>
      <c r="K47" s="30">
        <f t="shared" si="0"/>
        <v>89</v>
      </c>
      <c r="M47" s="28" t="s">
        <v>74</v>
      </c>
      <c r="N47" s="31">
        <f>IF(定点数!B$3=0,0,B47/定点数!B$3)</f>
        <v>0.1111111111111111</v>
      </c>
      <c r="O47" s="31">
        <f>IF(定点数!C$3=0,0,C47/定点数!C$3)</f>
        <v>0.8</v>
      </c>
      <c r="P47" s="31">
        <f>IF(定点数!D$3=0,0,D47/定点数!D$3)</f>
        <v>0.33333333333333331</v>
      </c>
      <c r="Q47" s="31">
        <f>IF(定点数!E$3=0,0,E47/定点数!E$3)</f>
        <v>4.375</v>
      </c>
      <c r="R47" s="31">
        <f>IF(定点数!F$3=0,0,F47/定点数!F$3)</f>
        <v>6.666666666666667</v>
      </c>
      <c r="S47" s="31">
        <f>IF(定点数!G$3=0,0,G47/定点数!G$3)</f>
        <v>0.2</v>
      </c>
      <c r="T47" s="31">
        <f>IF(定点数!H$3=0,0,H47/定点数!H$3)</f>
        <v>2.25</v>
      </c>
      <c r="U47" s="31">
        <f>IF(定点数!I$3=0,0,I47/定点数!I$3)</f>
        <v>4</v>
      </c>
      <c r="V47" s="31">
        <f>IF(定点数!J$3=0,0,J47/定点数!J$3)</f>
        <v>0.5</v>
      </c>
      <c r="W47" s="31">
        <f>IF(定点数!K$3=0,0,K47/定点数!K$3)</f>
        <v>1.9777777777777779</v>
      </c>
    </row>
    <row r="48" spans="1:23" ht="12.75" customHeight="1" x14ac:dyDescent="0.45">
      <c r="A48" s="28" t="s">
        <v>75</v>
      </c>
      <c r="B48" s="30">
        <v>2</v>
      </c>
      <c r="C48" s="30">
        <v>0</v>
      </c>
      <c r="D48" s="30">
        <v>1</v>
      </c>
      <c r="E48" s="30">
        <v>14</v>
      </c>
      <c r="F48" s="30">
        <v>12</v>
      </c>
      <c r="G48" s="30">
        <v>0</v>
      </c>
      <c r="H48" s="30">
        <v>18</v>
      </c>
      <c r="I48" s="30">
        <v>4</v>
      </c>
      <c r="J48" s="30">
        <v>0</v>
      </c>
      <c r="K48" s="30">
        <f t="shared" si="0"/>
        <v>51</v>
      </c>
      <c r="M48" s="28" t="s">
        <v>75</v>
      </c>
      <c r="N48" s="31">
        <f>IF(定点数!B$3=0,0,B48/定点数!B$3)</f>
        <v>0.22222222222222221</v>
      </c>
      <c r="O48" s="31">
        <f>IF(定点数!C$3=0,0,C48/定点数!C$3)</f>
        <v>0</v>
      </c>
      <c r="P48" s="31">
        <f>IF(定点数!D$3=0,0,D48/定点数!D$3)</f>
        <v>0.33333333333333331</v>
      </c>
      <c r="Q48" s="31">
        <f>IF(定点数!E$3=0,0,E48/定点数!E$3)</f>
        <v>1.75</v>
      </c>
      <c r="R48" s="31">
        <f>IF(定点数!F$3=0,0,F48/定点数!F$3)</f>
        <v>4</v>
      </c>
      <c r="S48" s="31">
        <f>IF(定点数!G$3=0,0,G48/定点数!G$3)</f>
        <v>0</v>
      </c>
      <c r="T48" s="31">
        <f>IF(定点数!H$3=0,0,H48/定点数!H$3)</f>
        <v>2.25</v>
      </c>
      <c r="U48" s="31">
        <f>IF(定点数!I$3=0,0,I48/定点数!I$3)</f>
        <v>2</v>
      </c>
      <c r="V48" s="31">
        <f>IF(定点数!J$3=0,0,J48/定点数!J$3)</f>
        <v>0</v>
      </c>
      <c r="W48" s="31">
        <f>IF(定点数!K$3=0,0,K48/定点数!K$3)</f>
        <v>1.1333333333333333</v>
      </c>
    </row>
    <row r="49" spans="1:23" ht="12.75" customHeight="1" x14ac:dyDescent="0.45">
      <c r="A49" s="28" t="s">
        <v>76</v>
      </c>
      <c r="B49" s="30">
        <v>5</v>
      </c>
      <c r="C49" s="30">
        <v>0</v>
      </c>
      <c r="D49" s="30">
        <v>1</v>
      </c>
      <c r="E49" s="30">
        <v>17</v>
      </c>
      <c r="F49" s="30">
        <v>9</v>
      </c>
      <c r="G49" s="30">
        <v>17</v>
      </c>
      <c r="H49" s="30">
        <v>16</v>
      </c>
      <c r="I49" s="30">
        <v>0</v>
      </c>
      <c r="J49" s="30">
        <v>0</v>
      </c>
      <c r="K49" s="30">
        <f t="shared" si="0"/>
        <v>65</v>
      </c>
      <c r="M49" s="28" t="s">
        <v>76</v>
      </c>
      <c r="N49" s="31">
        <f>IF(定点数!B$3=0,0,B49/定点数!B$3)</f>
        <v>0.55555555555555558</v>
      </c>
      <c r="O49" s="31">
        <f>IF(定点数!C$3=0,0,C49/定点数!C$3)</f>
        <v>0</v>
      </c>
      <c r="P49" s="31">
        <f>IF(定点数!D$3=0,0,D49/定点数!D$3)</f>
        <v>0.33333333333333331</v>
      </c>
      <c r="Q49" s="31">
        <f>IF(定点数!E$3=0,0,E49/定点数!E$3)</f>
        <v>2.125</v>
      </c>
      <c r="R49" s="31">
        <f>IF(定点数!F$3=0,0,F49/定点数!F$3)</f>
        <v>3</v>
      </c>
      <c r="S49" s="31">
        <f>IF(定点数!G$3=0,0,G49/定点数!G$3)</f>
        <v>3.4</v>
      </c>
      <c r="T49" s="31">
        <f>IF(定点数!H$3=0,0,H49/定点数!H$3)</f>
        <v>2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IF(定点数!K$3=0,0,K49/定点数!K$3)</f>
        <v>1.4444444444444444</v>
      </c>
    </row>
    <row r="50" spans="1:23" ht="12.75" customHeight="1" x14ac:dyDescent="0.45">
      <c r="A50" s="28" t="s">
        <v>77</v>
      </c>
      <c r="B50" s="30">
        <v>4</v>
      </c>
      <c r="C50" s="30">
        <v>2</v>
      </c>
      <c r="D50" s="30">
        <v>2</v>
      </c>
      <c r="E50" s="30">
        <v>20</v>
      </c>
      <c r="F50" s="30">
        <v>5</v>
      </c>
      <c r="G50" s="30">
        <v>0</v>
      </c>
      <c r="H50" s="30">
        <v>17</v>
      </c>
      <c r="I50" s="30">
        <v>1</v>
      </c>
      <c r="J50" s="30">
        <v>0</v>
      </c>
      <c r="K50" s="30">
        <f t="shared" si="0"/>
        <v>51</v>
      </c>
      <c r="M50" s="28" t="s">
        <v>77</v>
      </c>
      <c r="N50" s="31">
        <f>IF(定点数!B$3=0,0,B50/定点数!B$3)</f>
        <v>0.44444444444444442</v>
      </c>
      <c r="O50" s="31">
        <f>IF(定点数!C$3=0,0,C50/定点数!C$3)</f>
        <v>0.4</v>
      </c>
      <c r="P50" s="31">
        <f>IF(定点数!D$3=0,0,D50/定点数!D$3)</f>
        <v>0.66666666666666663</v>
      </c>
      <c r="Q50" s="31">
        <f>IF(定点数!E$3=0,0,E50/定点数!E$3)</f>
        <v>2.5</v>
      </c>
      <c r="R50" s="31">
        <f>IF(定点数!F$3=0,0,F50/定点数!F$3)</f>
        <v>1.6666666666666667</v>
      </c>
      <c r="S50" s="31">
        <f>IF(定点数!G$3=0,0,G50/定点数!G$3)</f>
        <v>0</v>
      </c>
      <c r="T50" s="31">
        <f>IF(定点数!H$3=0,0,H50/定点数!H$3)</f>
        <v>2.125</v>
      </c>
      <c r="U50" s="31">
        <f>IF(定点数!I$3=0,0,I50/定点数!I$3)</f>
        <v>0.5</v>
      </c>
      <c r="V50" s="31">
        <f>IF(定点数!J$3=0,0,J50/定点数!J$3)</f>
        <v>0</v>
      </c>
      <c r="W50" s="31">
        <f>IF(定点数!K$3=0,0,K50/定点数!K$3)</f>
        <v>1.1333333333333333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2</v>
      </c>
      <c r="E51" s="30">
        <v>30</v>
      </c>
      <c r="F51" s="30">
        <v>6</v>
      </c>
      <c r="G51" s="30">
        <v>0</v>
      </c>
      <c r="H51" s="30">
        <v>10</v>
      </c>
      <c r="I51" s="30">
        <v>1</v>
      </c>
      <c r="J51" s="30">
        <v>6</v>
      </c>
      <c r="K51" s="30">
        <f t="shared" si="0"/>
        <v>55</v>
      </c>
      <c r="M51" s="28" t="s">
        <v>78</v>
      </c>
      <c r="N51" s="31">
        <f>IF(定点数!B$3=0,0,B51/定点数!B$3)</f>
        <v>0</v>
      </c>
      <c r="O51" s="31">
        <f>IF(定点数!C$3=0,0,C51/定点数!C$3)</f>
        <v>0</v>
      </c>
      <c r="P51" s="31">
        <f>IF(定点数!D$3=0,0,D51/定点数!D$3)</f>
        <v>0.66666666666666663</v>
      </c>
      <c r="Q51" s="31">
        <f>IF(定点数!E$3=0,0,E51/定点数!E$3)</f>
        <v>3.75</v>
      </c>
      <c r="R51" s="31">
        <f>IF(定点数!F$3=0,0,F51/定点数!F$3)</f>
        <v>2</v>
      </c>
      <c r="S51" s="31">
        <f>IF(定点数!G$3=0,0,G51/定点数!G$3)</f>
        <v>0</v>
      </c>
      <c r="T51" s="31">
        <f>IF(定点数!H$3=0,0,H51/定点数!H$3)</f>
        <v>1.25</v>
      </c>
      <c r="U51" s="31">
        <f>IF(定点数!I$3=0,0,I51/定点数!I$3)</f>
        <v>0.5</v>
      </c>
      <c r="V51" s="31">
        <f>IF(定点数!J$3=0,0,J51/定点数!J$3)</f>
        <v>3</v>
      </c>
      <c r="W51" s="31">
        <f>IF(定点数!K$3=0,0,K51/定点数!K$3)</f>
        <v>1.2222222222222223</v>
      </c>
    </row>
    <row r="52" spans="1:23" ht="12.75" customHeight="1" x14ac:dyDescent="0.45">
      <c r="A52" s="28" t="s">
        <v>79</v>
      </c>
      <c r="B52" s="30">
        <v>3</v>
      </c>
      <c r="C52" s="30">
        <v>1</v>
      </c>
      <c r="D52" s="30">
        <v>4</v>
      </c>
      <c r="E52" s="30">
        <v>13</v>
      </c>
      <c r="F52" s="30">
        <v>5</v>
      </c>
      <c r="G52" s="30">
        <v>0</v>
      </c>
      <c r="H52" s="30">
        <v>17</v>
      </c>
      <c r="I52" s="30">
        <v>0</v>
      </c>
      <c r="J52" s="30">
        <v>1</v>
      </c>
      <c r="K52" s="30">
        <f t="shared" si="0"/>
        <v>44</v>
      </c>
      <c r="M52" s="28" t="s">
        <v>79</v>
      </c>
      <c r="N52" s="31">
        <f>IF(定点数!B$3=0,0,B52/定点数!B$3)</f>
        <v>0.33333333333333331</v>
      </c>
      <c r="O52" s="31">
        <f>IF(定点数!C$3=0,0,C52/定点数!C$3)</f>
        <v>0.2</v>
      </c>
      <c r="P52" s="31">
        <f>IF(定点数!D$3=0,0,D52/定点数!D$3)</f>
        <v>1.3333333333333333</v>
      </c>
      <c r="Q52" s="31">
        <f>IF(定点数!E$3=0,0,E52/定点数!E$3)</f>
        <v>1.625</v>
      </c>
      <c r="R52" s="31">
        <f>IF(定点数!F$3=0,0,F52/定点数!F$3)</f>
        <v>1.6666666666666667</v>
      </c>
      <c r="S52" s="31">
        <f>IF(定点数!G$3=0,0,G52/定点数!G$3)</f>
        <v>0</v>
      </c>
      <c r="T52" s="31">
        <f>IF(定点数!H$3=0,0,H52/定点数!H$3)</f>
        <v>2.125</v>
      </c>
      <c r="U52" s="31">
        <f>IF(定点数!I$3=0,0,I52/定点数!I$3)</f>
        <v>0</v>
      </c>
      <c r="V52" s="31">
        <f>IF(定点数!J$3=0,0,J52/定点数!J$3)</f>
        <v>0.5</v>
      </c>
      <c r="W52" s="31">
        <f>IF(定点数!K$3=0,0,K52/定点数!K$3)</f>
        <v>0.97777777777777775</v>
      </c>
    </row>
    <row r="53" spans="1:23" ht="12.75" customHeight="1" x14ac:dyDescent="0.45">
      <c r="A53" s="28" t="s">
        <v>80</v>
      </c>
      <c r="B53" s="30">
        <v>5</v>
      </c>
      <c r="C53" s="30">
        <v>1</v>
      </c>
      <c r="D53" s="30">
        <v>1</v>
      </c>
      <c r="E53" s="30">
        <v>7</v>
      </c>
      <c r="F53" s="30">
        <v>1</v>
      </c>
      <c r="G53" s="30">
        <v>2</v>
      </c>
      <c r="H53" s="30">
        <v>21</v>
      </c>
      <c r="I53" s="30">
        <v>0</v>
      </c>
      <c r="J53" s="30">
        <v>1</v>
      </c>
      <c r="K53" s="30">
        <f t="shared" si="0"/>
        <v>39</v>
      </c>
      <c r="M53" s="28" t="s">
        <v>80</v>
      </c>
      <c r="N53" s="31">
        <f>IF(定点数!B$3=0,0,B53/定点数!B$3)</f>
        <v>0.55555555555555558</v>
      </c>
      <c r="O53" s="31">
        <f>IF(定点数!C$3=0,0,C53/定点数!C$3)</f>
        <v>0.2</v>
      </c>
      <c r="P53" s="31">
        <f>IF(定点数!D$3=0,0,D53/定点数!D$3)</f>
        <v>0.33333333333333331</v>
      </c>
      <c r="Q53" s="31">
        <f>IF(定点数!E$3=0,0,E53/定点数!E$3)</f>
        <v>0.875</v>
      </c>
      <c r="R53" s="31">
        <f>IF(定点数!F$3=0,0,F53/定点数!F$3)</f>
        <v>0.33333333333333331</v>
      </c>
      <c r="S53" s="31">
        <f>IF(定点数!G$3=0,0,G53/定点数!G$3)</f>
        <v>0.4</v>
      </c>
      <c r="T53" s="31">
        <f>IF(定点数!H$3=0,0,H53/定点数!H$3)</f>
        <v>2.625</v>
      </c>
      <c r="U53" s="31">
        <f>IF(定点数!I$3=0,0,I53/定点数!I$3)</f>
        <v>0</v>
      </c>
      <c r="V53" s="31">
        <f>IF(定点数!J$3=0,0,J53/定点数!J$3)</f>
        <v>0.5</v>
      </c>
      <c r="W53" s="31">
        <f>IF(定点数!K$3=0,0,K53/定点数!K$3)</f>
        <v>0.8666666666666667</v>
      </c>
    </row>
    <row r="54" spans="1:23" ht="12.75" customHeight="1" x14ac:dyDescent="0.45">
      <c r="A54" s="28" t="s">
        <v>81</v>
      </c>
      <c r="B54" s="30">
        <v>3</v>
      </c>
      <c r="C54" s="30">
        <v>0</v>
      </c>
      <c r="D54" s="30">
        <v>1</v>
      </c>
      <c r="E54" s="30">
        <v>2</v>
      </c>
      <c r="F54" s="30">
        <v>0</v>
      </c>
      <c r="G54" s="30">
        <v>0</v>
      </c>
      <c r="H54" s="30">
        <v>3</v>
      </c>
      <c r="I54" s="30">
        <v>0</v>
      </c>
      <c r="J54" s="30">
        <v>0</v>
      </c>
      <c r="K54" s="30">
        <f t="shared" si="0"/>
        <v>9</v>
      </c>
      <c r="M54" s="28" t="s">
        <v>81</v>
      </c>
      <c r="N54" s="31">
        <f>IF(定点数!B$3=0,0,B54/定点数!B$3)</f>
        <v>0.33333333333333331</v>
      </c>
      <c r="O54" s="31">
        <f>IF(定点数!C$3=0,0,C54/定点数!C$3)</f>
        <v>0</v>
      </c>
      <c r="P54" s="31">
        <f>IF(定点数!D$3=0,0,D54/定点数!D$3)</f>
        <v>0.33333333333333331</v>
      </c>
      <c r="Q54" s="31">
        <f>IF(定点数!E$3=0,0,E54/定点数!E$3)</f>
        <v>0.25</v>
      </c>
      <c r="R54" s="31">
        <f>IF(定点数!F$3=0,0,F54/定点数!F$3)</f>
        <v>0</v>
      </c>
      <c r="S54" s="31">
        <f>IF(定点数!G$3=0,0,G54/定点数!G$3)</f>
        <v>0</v>
      </c>
      <c r="T54" s="31">
        <f>IF(定点数!H$3=0,0,H54/定点数!H$3)</f>
        <v>0.375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IF(定点数!K$3=0,0,K54/定点数!K$3)</f>
        <v>0.2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6291-5636-4EFA-8F3E-D9D5822B192B}">
  <sheetPr codeName="Sheet22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84</v>
      </c>
      <c r="D1" s="27" t="s">
        <v>18</v>
      </c>
      <c r="J1" s="27" t="s">
        <v>19</v>
      </c>
      <c r="M1" s="27" t="s">
        <v>84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4</v>
      </c>
      <c r="C3" s="30">
        <v>3</v>
      </c>
      <c r="D3" s="30">
        <v>2</v>
      </c>
      <c r="E3" s="30">
        <v>1</v>
      </c>
      <c r="F3" s="30">
        <v>1</v>
      </c>
      <c r="G3" s="30">
        <v>0</v>
      </c>
      <c r="H3" s="30">
        <v>1</v>
      </c>
      <c r="I3" s="30">
        <v>0</v>
      </c>
      <c r="J3" s="30">
        <v>0</v>
      </c>
      <c r="K3" s="30">
        <f>SUM(B3:J3)</f>
        <v>12</v>
      </c>
      <c r="M3" s="28" t="s">
        <v>30</v>
      </c>
      <c r="N3" s="31">
        <f>IF(定点数!B$13=0,0,B3/定点数!B$13)</f>
        <v>0.4</v>
      </c>
      <c r="O3" s="31">
        <f>IF(定点数!C$13=0,0,C3/定点数!C$13)</f>
        <v>0.6</v>
      </c>
      <c r="P3" s="31">
        <f>IF(定点数!D$13=0,0,D3/定点数!D$13)</f>
        <v>0.66666666666666663</v>
      </c>
      <c r="Q3" s="31">
        <f>IF(定点数!E$13=0,0,E3/定点数!E$13)</f>
        <v>0.125</v>
      </c>
      <c r="R3" s="31">
        <f>IF(定点数!F$13=0,0,F3/定点数!F$13)</f>
        <v>0.33333333333333331</v>
      </c>
      <c r="S3" s="31">
        <f>IF(定点数!G$13=0,0,G3/定点数!G$13)</f>
        <v>0</v>
      </c>
      <c r="T3" s="31">
        <f>IF(定点数!H$13=0,0,H3/定点数!H$13)</f>
        <v>0.125</v>
      </c>
      <c r="U3" s="31">
        <f>IF(定点数!I$13=0,0,I3/定点数!I$13)</f>
        <v>0</v>
      </c>
      <c r="V3" s="31">
        <f>IF(定点数!J$13=0,0,J3/定点数!J$13)</f>
        <v>0</v>
      </c>
      <c r="W3" s="31">
        <f>IF(定点数!K$13=0,0,K3/定点数!K$13)</f>
        <v>0.2608695652173913</v>
      </c>
    </row>
    <row r="4" spans="1:23" ht="12.75" customHeight="1" x14ac:dyDescent="0.45">
      <c r="A4" s="28" t="s">
        <v>31</v>
      </c>
      <c r="B4" s="30">
        <v>1</v>
      </c>
      <c r="C4" s="30">
        <v>0</v>
      </c>
      <c r="D4" s="30">
        <v>0</v>
      </c>
      <c r="E4" s="30">
        <v>2</v>
      </c>
      <c r="F4" s="30">
        <v>2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5</v>
      </c>
      <c r="M4" s="28" t="s">
        <v>31</v>
      </c>
      <c r="N4" s="31">
        <f>IF(定点数!B$13=0,0,B4/定点数!B$13)</f>
        <v>0.1</v>
      </c>
      <c r="O4" s="31">
        <f>IF(定点数!C$13=0,0,C4/定点数!C$13)</f>
        <v>0</v>
      </c>
      <c r="P4" s="31">
        <f>IF(定点数!D$13=0,0,D4/定点数!D$13)</f>
        <v>0</v>
      </c>
      <c r="Q4" s="31">
        <f>IF(定点数!E$13=0,0,E4/定点数!E$13)</f>
        <v>0.25</v>
      </c>
      <c r="R4" s="31">
        <f>IF(定点数!F$13=0,0,F4/定点数!F$13)</f>
        <v>0.66666666666666663</v>
      </c>
      <c r="S4" s="31">
        <f>IF(定点数!G$13=0,0,G4/定点数!G$13)</f>
        <v>0</v>
      </c>
      <c r="T4" s="31">
        <f>IF(定点数!H$13=0,0,H4/定点数!H$13)</f>
        <v>0</v>
      </c>
      <c r="U4" s="31">
        <f>IF(定点数!I$13=0,0,I4/定点数!I$13)</f>
        <v>0</v>
      </c>
      <c r="V4" s="31">
        <f>IF(定点数!J$13=0,0,J4/定点数!J$13)</f>
        <v>0</v>
      </c>
      <c r="W4" s="31">
        <f>IF(定点数!K$13=0,0,K4/定点数!K$13)</f>
        <v>0.10869565217391304</v>
      </c>
    </row>
    <row r="5" spans="1:23" ht="12.75" customHeight="1" x14ac:dyDescent="0.45">
      <c r="A5" s="28" t="s">
        <v>32</v>
      </c>
      <c r="B5" s="30">
        <v>0</v>
      </c>
      <c r="C5" s="30">
        <v>2</v>
      </c>
      <c r="D5" s="30">
        <v>3</v>
      </c>
      <c r="E5" s="30">
        <v>1</v>
      </c>
      <c r="F5" s="30">
        <v>3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9</v>
      </c>
      <c r="M5" s="28" t="s">
        <v>32</v>
      </c>
      <c r="N5" s="31">
        <f>IF(定点数!B$13=0,0,B5/定点数!B$13)</f>
        <v>0</v>
      </c>
      <c r="O5" s="31">
        <f>IF(定点数!C$13=0,0,C5/定点数!C$13)</f>
        <v>0.4</v>
      </c>
      <c r="P5" s="31">
        <f>IF(定点数!D$13=0,0,D5/定点数!D$13)</f>
        <v>1</v>
      </c>
      <c r="Q5" s="31">
        <f>IF(定点数!E$13=0,0,E5/定点数!E$13)</f>
        <v>0.125</v>
      </c>
      <c r="R5" s="31">
        <f>IF(定点数!F$13=0,0,F5/定点数!F$13)</f>
        <v>1</v>
      </c>
      <c r="S5" s="31">
        <f>IF(定点数!G$13=0,0,G5/定点数!G$13)</f>
        <v>0</v>
      </c>
      <c r="T5" s="31">
        <f>IF(定点数!H$13=0,0,H5/定点数!H$13)</f>
        <v>0</v>
      </c>
      <c r="U5" s="31">
        <f>IF(定点数!I$13=0,0,I5/定点数!I$13)</f>
        <v>0</v>
      </c>
      <c r="V5" s="31">
        <f>IF(定点数!J$13=0,0,J5/定点数!J$13)</f>
        <v>0</v>
      </c>
      <c r="W5" s="31">
        <f>IF(定点数!K$13=0,0,K5/定点数!K$13)</f>
        <v>0.19565217391304349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3</v>
      </c>
      <c r="E6" s="30">
        <v>1</v>
      </c>
      <c r="F6" s="30">
        <v>1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5</v>
      </c>
      <c r="M6" s="28" t="s">
        <v>33</v>
      </c>
      <c r="N6" s="31">
        <f>IF(定点数!B$13=0,0,B6/定点数!B$13)</f>
        <v>0</v>
      </c>
      <c r="O6" s="31">
        <f>IF(定点数!C$13=0,0,C6/定点数!C$13)</f>
        <v>0</v>
      </c>
      <c r="P6" s="31">
        <f>IF(定点数!D$13=0,0,D6/定点数!D$13)</f>
        <v>1</v>
      </c>
      <c r="Q6" s="31">
        <f>IF(定点数!E$13=0,0,E6/定点数!E$13)</f>
        <v>0.125</v>
      </c>
      <c r="R6" s="31">
        <f>IF(定点数!F$13=0,0,F6/定点数!F$13)</f>
        <v>0.33333333333333331</v>
      </c>
      <c r="S6" s="31">
        <f>IF(定点数!G$13=0,0,G6/定点数!G$13)</f>
        <v>0</v>
      </c>
      <c r="T6" s="31">
        <f>IF(定点数!H$13=0,0,H6/定点数!H$13)</f>
        <v>0</v>
      </c>
      <c r="U6" s="31">
        <f>IF(定点数!I$13=0,0,I6/定点数!I$13)</f>
        <v>0</v>
      </c>
      <c r="V6" s="31">
        <f>IF(定点数!J$13=0,0,J6/定点数!J$13)</f>
        <v>0</v>
      </c>
      <c r="W6" s="31">
        <f>IF(定点数!K$13=0,0,K6/定点数!K$13)</f>
        <v>0.10869565217391304</v>
      </c>
    </row>
    <row r="7" spans="1:23" ht="12.75" customHeight="1" x14ac:dyDescent="0.45">
      <c r="A7" s="28" t="s">
        <v>34</v>
      </c>
      <c r="B7" s="30">
        <v>2</v>
      </c>
      <c r="C7" s="30">
        <v>2</v>
      </c>
      <c r="D7" s="30">
        <v>2</v>
      </c>
      <c r="E7" s="30">
        <v>0</v>
      </c>
      <c r="F7" s="30">
        <v>3</v>
      </c>
      <c r="G7" s="30">
        <v>2</v>
      </c>
      <c r="H7" s="30">
        <v>0</v>
      </c>
      <c r="I7" s="30">
        <v>0</v>
      </c>
      <c r="J7" s="30">
        <v>0</v>
      </c>
      <c r="K7" s="30">
        <f t="shared" si="0"/>
        <v>11</v>
      </c>
      <c r="M7" s="28" t="s">
        <v>34</v>
      </c>
      <c r="N7" s="31">
        <f>IF(定点数!B$13=0,0,B7/定点数!B$13)</f>
        <v>0.2</v>
      </c>
      <c r="O7" s="31">
        <f>IF(定点数!C$13=0,0,C7/定点数!C$13)</f>
        <v>0.4</v>
      </c>
      <c r="P7" s="31">
        <f>IF(定点数!D$13=0,0,D7/定点数!D$13)</f>
        <v>0.66666666666666663</v>
      </c>
      <c r="Q7" s="31">
        <f>IF(定点数!E$13=0,0,E7/定点数!E$13)</f>
        <v>0</v>
      </c>
      <c r="R7" s="31">
        <f>IF(定点数!F$13=0,0,F7/定点数!F$13)</f>
        <v>1</v>
      </c>
      <c r="S7" s="31">
        <f>IF(定点数!G$13=0,0,G7/定点数!G$13)</f>
        <v>0.4</v>
      </c>
      <c r="T7" s="31">
        <f>IF(定点数!H$13=0,0,H7/定点数!H$13)</f>
        <v>0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IF(定点数!K$13=0,0,K7/定点数!K$13)</f>
        <v>0.2391304347826087</v>
      </c>
    </row>
    <row r="8" spans="1:23" ht="12.75" customHeight="1" x14ac:dyDescent="0.45">
      <c r="A8" s="28" t="s">
        <v>35</v>
      </c>
      <c r="B8" s="30">
        <v>1</v>
      </c>
      <c r="C8" s="30">
        <v>1</v>
      </c>
      <c r="D8" s="30">
        <v>2</v>
      </c>
      <c r="E8" s="30">
        <v>0</v>
      </c>
      <c r="F8" s="30">
        <v>4</v>
      </c>
      <c r="G8" s="30">
        <v>2</v>
      </c>
      <c r="H8" s="30">
        <v>0</v>
      </c>
      <c r="I8" s="30">
        <v>0</v>
      </c>
      <c r="J8" s="30">
        <v>0</v>
      </c>
      <c r="K8" s="30">
        <f t="shared" si="0"/>
        <v>10</v>
      </c>
      <c r="M8" s="28" t="s">
        <v>35</v>
      </c>
      <c r="N8" s="31">
        <f>IF(定点数!B$13=0,0,B8/定点数!B$13)</f>
        <v>0.1</v>
      </c>
      <c r="O8" s="31">
        <f>IF(定点数!C$13=0,0,C8/定点数!C$13)</f>
        <v>0.2</v>
      </c>
      <c r="P8" s="31">
        <f>IF(定点数!D$13=0,0,D8/定点数!D$13)</f>
        <v>0.66666666666666663</v>
      </c>
      <c r="Q8" s="31">
        <f>IF(定点数!E$13=0,0,E8/定点数!E$13)</f>
        <v>0</v>
      </c>
      <c r="R8" s="31">
        <f>IF(定点数!F$13=0,0,F8/定点数!F$13)</f>
        <v>1.3333333333333333</v>
      </c>
      <c r="S8" s="31">
        <f>IF(定点数!G$13=0,0,G8/定点数!G$13)</f>
        <v>0.4</v>
      </c>
      <c r="T8" s="31">
        <f>IF(定点数!H$13=0,0,H8/定点数!H$13)</f>
        <v>0</v>
      </c>
      <c r="U8" s="31">
        <f>IF(定点数!I$13=0,0,I8/定点数!I$13)</f>
        <v>0</v>
      </c>
      <c r="V8" s="31">
        <f>IF(定点数!J$13=0,0,J8/定点数!J$13)</f>
        <v>0</v>
      </c>
      <c r="W8" s="31">
        <f>IF(定点数!K$13=0,0,K8/定点数!K$13)</f>
        <v>0.21739130434782608</v>
      </c>
    </row>
    <row r="9" spans="1:23" ht="12.75" customHeight="1" x14ac:dyDescent="0.45">
      <c r="A9" s="28" t="s">
        <v>36</v>
      </c>
      <c r="B9" s="30">
        <v>4</v>
      </c>
      <c r="C9" s="30">
        <v>0</v>
      </c>
      <c r="D9" s="30">
        <v>4</v>
      </c>
      <c r="E9" s="30">
        <v>0</v>
      </c>
      <c r="F9" s="30">
        <v>3</v>
      </c>
      <c r="G9" s="30">
        <v>1</v>
      </c>
      <c r="H9" s="30">
        <v>0</v>
      </c>
      <c r="I9" s="30">
        <v>0</v>
      </c>
      <c r="J9" s="30">
        <v>0</v>
      </c>
      <c r="K9" s="30">
        <f t="shared" si="0"/>
        <v>12</v>
      </c>
      <c r="M9" s="28" t="s">
        <v>36</v>
      </c>
      <c r="N9" s="31">
        <f>IF(定点数!B$13=0,0,B9/定点数!B$13)</f>
        <v>0.4</v>
      </c>
      <c r="O9" s="31">
        <f>IF(定点数!C$13=0,0,C9/定点数!C$13)</f>
        <v>0</v>
      </c>
      <c r="P9" s="31">
        <f>IF(定点数!D$13=0,0,D9/定点数!D$13)</f>
        <v>1.3333333333333333</v>
      </c>
      <c r="Q9" s="31">
        <f>IF(定点数!E$13=0,0,E9/定点数!E$13)</f>
        <v>0</v>
      </c>
      <c r="R9" s="31">
        <f>IF(定点数!F$13=0,0,F9/定点数!F$13)</f>
        <v>1</v>
      </c>
      <c r="S9" s="31">
        <f>IF(定点数!G$13=0,0,G9/定点数!G$13)</f>
        <v>0.2</v>
      </c>
      <c r="T9" s="31">
        <f>IF(定点数!H$13=0,0,H9/定点数!H$13)</f>
        <v>0</v>
      </c>
      <c r="U9" s="31">
        <f>IF(定点数!I$13=0,0,I9/定点数!I$13)</f>
        <v>0</v>
      </c>
      <c r="V9" s="31">
        <f>IF(定点数!J$13=0,0,J9/定点数!J$13)</f>
        <v>0</v>
      </c>
      <c r="W9" s="31">
        <f>IF(定点数!K$13=0,0,K9/定点数!K$13)</f>
        <v>0.2608695652173913</v>
      </c>
    </row>
    <row r="10" spans="1:23" ht="12.75" customHeight="1" x14ac:dyDescent="0.45">
      <c r="A10" s="28" t="s">
        <v>37</v>
      </c>
      <c r="B10" s="30">
        <v>5</v>
      </c>
      <c r="C10" s="30">
        <v>0</v>
      </c>
      <c r="D10" s="30">
        <v>1</v>
      </c>
      <c r="E10" s="30">
        <v>0</v>
      </c>
      <c r="F10" s="30">
        <v>1</v>
      </c>
      <c r="G10" s="30">
        <v>2</v>
      </c>
      <c r="H10" s="30">
        <v>0</v>
      </c>
      <c r="I10" s="30">
        <v>0</v>
      </c>
      <c r="J10" s="30">
        <v>0</v>
      </c>
      <c r="K10" s="30">
        <f t="shared" si="0"/>
        <v>9</v>
      </c>
      <c r="M10" s="28" t="s">
        <v>37</v>
      </c>
      <c r="N10" s="31">
        <f>IF(定点数!B$13=0,0,B10/定点数!B$13)</f>
        <v>0.5</v>
      </c>
      <c r="O10" s="31">
        <f>IF(定点数!C$13=0,0,C10/定点数!C$13)</f>
        <v>0</v>
      </c>
      <c r="P10" s="31">
        <f>IF(定点数!D$13=0,0,D10/定点数!D$13)</f>
        <v>0.33333333333333331</v>
      </c>
      <c r="Q10" s="31">
        <f>IF(定点数!E$13=0,0,E10/定点数!E$13)</f>
        <v>0</v>
      </c>
      <c r="R10" s="31">
        <f>IF(定点数!F$13=0,0,F10/定点数!F$13)</f>
        <v>0.33333333333333331</v>
      </c>
      <c r="S10" s="31">
        <f>IF(定点数!G$13=0,0,G10/定点数!G$13)</f>
        <v>0.4</v>
      </c>
      <c r="T10" s="31">
        <f>IF(定点数!H$13=0,0,H10/定点数!H$13)</f>
        <v>0</v>
      </c>
      <c r="U10" s="31">
        <f>IF(定点数!I$13=0,0,I10/定点数!I$13)</f>
        <v>0</v>
      </c>
      <c r="V10" s="31">
        <f>IF(定点数!J$13=0,0,J10/定点数!J$13)</f>
        <v>0</v>
      </c>
      <c r="W10" s="31">
        <f>IF(定点数!K$13=0,0,K10/定点数!K$13)</f>
        <v>0.19565217391304349</v>
      </c>
    </row>
    <row r="11" spans="1:23" ht="12.75" customHeight="1" x14ac:dyDescent="0.45">
      <c r="A11" s="28" t="s">
        <v>38</v>
      </c>
      <c r="B11" s="30">
        <v>2</v>
      </c>
      <c r="C11" s="30">
        <v>1</v>
      </c>
      <c r="D11" s="30">
        <v>0</v>
      </c>
      <c r="E11" s="30">
        <v>1</v>
      </c>
      <c r="F11" s="30">
        <v>1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5</v>
      </c>
      <c r="M11" s="28" t="s">
        <v>38</v>
      </c>
      <c r="N11" s="31">
        <f>IF(定点数!B$13=0,0,B11/定点数!B$13)</f>
        <v>0.2</v>
      </c>
      <c r="O11" s="31">
        <f>IF(定点数!C$13=0,0,C11/定点数!C$13)</f>
        <v>0.2</v>
      </c>
      <c r="P11" s="31">
        <f>IF(定点数!D$13=0,0,D11/定点数!D$13)</f>
        <v>0</v>
      </c>
      <c r="Q11" s="31">
        <f>IF(定点数!E$13=0,0,E11/定点数!E$13)</f>
        <v>0.125</v>
      </c>
      <c r="R11" s="31">
        <f>IF(定点数!F$13=0,0,F11/定点数!F$13)</f>
        <v>0.33333333333333331</v>
      </c>
      <c r="S11" s="31">
        <f>IF(定点数!G$13=0,0,G11/定点数!G$13)</f>
        <v>0</v>
      </c>
      <c r="T11" s="31">
        <f>IF(定点数!H$13=0,0,H11/定点数!H$13)</f>
        <v>0</v>
      </c>
      <c r="U11" s="31">
        <f>IF(定点数!I$13=0,0,I11/定点数!I$13)</f>
        <v>0</v>
      </c>
      <c r="V11" s="31">
        <f>IF(定点数!J$13=0,0,J11/定点数!J$13)</f>
        <v>0</v>
      </c>
      <c r="W11" s="31">
        <f>IF(定点数!K$13=0,0,K11/定点数!K$13)</f>
        <v>0.10869565217391304</v>
      </c>
    </row>
    <row r="12" spans="1:23" ht="12.75" customHeight="1" x14ac:dyDescent="0.45">
      <c r="A12" s="28" t="s">
        <v>39</v>
      </c>
      <c r="B12" s="30">
        <v>2</v>
      </c>
      <c r="C12" s="30">
        <v>1</v>
      </c>
      <c r="D12" s="30">
        <v>0</v>
      </c>
      <c r="E12" s="30">
        <v>2</v>
      </c>
      <c r="F12" s="30">
        <v>1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6</v>
      </c>
      <c r="M12" s="28" t="s">
        <v>39</v>
      </c>
      <c r="N12" s="31">
        <f>IF(定点数!B$13=0,0,B12/定点数!B$13)</f>
        <v>0.2</v>
      </c>
      <c r="O12" s="31">
        <f>IF(定点数!C$13=0,0,C12/定点数!C$13)</f>
        <v>0.2</v>
      </c>
      <c r="P12" s="31">
        <f>IF(定点数!D$13=0,0,D12/定点数!D$13)</f>
        <v>0</v>
      </c>
      <c r="Q12" s="31">
        <f>IF(定点数!E$13=0,0,E12/定点数!E$13)</f>
        <v>0.25</v>
      </c>
      <c r="R12" s="31">
        <f>IF(定点数!F$13=0,0,F12/定点数!F$13)</f>
        <v>0.33333333333333331</v>
      </c>
      <c r="S12" s="31">
        <f>IF(定点数!G$13=0,0,G12/定点数!G$13)</f>
        <v>0</v>
      </c>
      <c r="T12" s="31">
        <f>IF(定点数!H$13=0,0,H12/定点数!H$13)</f>
        <v>0</v>
      </c>
      <c r="U12" s="31">
        <f>IF(定点数!I$13=0,0,I12/定点数!I$13)</f>
        <v>0</v>
      </c>
      <c r="V12" s="31">
        <f>IF(定点数!J$13=0,0,J12/定点数!J$13)</f>
        <v>0</v>
      </c>
      <c r="W12" s="31">
        <f>IF(定点数!K$13=0,0,K12/定点数!K$13)</f>
        <v>0.13043478260869565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0</v>
      </c>
      <c r="E13" s="30">
        <v>0</v>
      </c>
      <c r="F13" s="30">
        <v>2</v>
      </c>
      <c r="G13" s="30">
        <v>0</v>
      </c>
      <c r="H13" s="30">
        <v>1</v>
      </c>
      <c r="I13" s="30">
        <v>0</v>
      </c>
      <c r="J13" s="30">
        <v>0</v>
      </c>
      <c r="K13" s="30">
        <f t="shared" si="0"/>
        <v>3</v>
      </c>
      <c r="M13" s="28" t="s">
        <v>40</v>
      </c>
      <c r="N13" s="31">
        <f>IF(定点数!B$13=0,0,B13/定点数!B$13)</f>
        <v>0</v>
      </c>
      <c r="O13" s="31">
        <f>IF(定点数!C$13=0,0,C13/定点数!C$13)</f>
        <v>0</v>
      </c>
      <c r="P13" s="31">
        <f>IF(定点数!D$13=0,0,D13/定点数!D$13)</f>
        <v>0</v>
      </c>
      <c r="Q13" s="31">
        <f>IF(定点数!E$13=0,0,E13/定点数!E$13)</f>
        <v>0</v>
      </c>
      <c r="R13" s="31">
        <f>IF(定点数!F$13=0,0,F13/定点数!F$13)</f>
        <v>0.66666666666666663</v>
      </c>
      <c r="S13" s="31">
        <f>IF(定点数!G$13=0,0,G13/定点数!G$13)</f>
        <v>0</v>
      </c>
      <c r="T13" s="31">
        <f>IF(定点数!H$13=0,0,H13/定点数!H$13)</f>
        <v>0.125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IF(定点数!K$13=0,0,K13/定点数!K$13)</f>
        <v>6.5217391304347824E-2</v>
      </c>
    </row>
    <row r="14" spans="1:23" ht="12.75" customHeight="1" x14ac:dyDescent="0.45">
      <c r="A14" s="28" t="s">
        <v>41</v>
      </c>
      <c r="B14" s="30">
        <v>1</v>
      </c>
      <c r="C14" s="30">
        <v>3</v>
      </c>
      <c r="D14" s="30">
        <v>0</v>
      </c>
      <c r="E14" s="30">
        <v>2</v>
      </c>
      <c r="F14" s="30">
        <v>1</v>
      </c>
      <c r="G14" s="30">
        <v>1</v>
      </c>
      <c r="H14" s="30">
        <v>0</v>
      </c>
      <c r="I14" s="30">
        <v>0</v>
      </c>
      <c r="J14" s="30">
        <v>0</v>
      </c>
      <c r="K14" s="30">
        <f t="shared" si="0"/>
        <v>8</v>
      </c>
      <c r="M14" s="28" t="s">
        <v>41</v>
      </c>
      <c r="N14" s="31">
        <f>IF(定点数!B$13=0,0,B14/定点数!B$13)</f>
        <v>0.1</v>
      </c>
      <c r="O14" s="31">
        <f>IF(定点数!C$13=0,0,C14/定点数!C$13)</f>
        <v>0.6</v>
      </c>
      <c r="P14" s="31">
        <f>IF(定点数!D$13=0,0,D14/定点数!D$13)</f>
        <v>0</v>
      </c>
      <c r="Q14" s="31">
        <f>IF(定点数!E$13=0,0,E14/定点数!E$13)</f>
        <v>0.25</v>
      </c>
      <c r="R14" s="31">
        <f>IF(定点数!F$13=0,0,F14/定点数!F$13)</f>
        <v>0.33333333333333331</v>
      </c>
      <c r="S14" s="31">
        <f>IF(定点数!G$13=0,0,G14/定点数!G$13)</f>
        <v>0.2</v>
      </c>
      <c r="T14" s="31">
        <f>IF(定点数!H$13=0,0,H14/定点数!H$13)</f>
        <v>0</v>
      </c>
      <c r="U14" s="31">
        <f>IF(定点数!I$13=0,0,I14/定点数!I$13)</f>
        <v>0</v>
      </c>
      <c r="V14" s="31">
        <f>IF(定点数!J$13=0,0,J14/定点数!J$13)</f>
        <v>0</v>
      </c>
      <c r="W14" s="31">
        <f>IF(定点数!K$13=0,0,K14/定点数!K$13)</f>
        <v>0.17391304347826086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IF(定点数!B$13=0,0,B15/定点数!B$13)</f>
        <v>0</v>
      </c>
      <c r="O15" s="31">
        <f>IF(定点数!C$13=0,0,C15/定点数!C$13)</f>
        <v>0</v>
      </c>
      <c r="P15" s="31">
        <f>IF(定点数!D$13=0,0,D15/定点数!D$13)</f>
        <v>0</v>
      </c>
      <c r="Q15" s="31">
        <f>IF(定点数!E$13=0,0,E15/定点数!E$13)</f>
        <v>0</v>
      </c>
      <c r="R15" s="31">
        <f>IF(定点数!F$13=0,0,F15/定点数!F$13)</f>
        <v>0</v>
      </c>
      <c r="S15" s="31">
        <f>IF(定点数!G$13=0,0,G15/定点数!G$13)</f>
        <v>0</v>
      </c>
      <c r="T15" s="31">
        <f>IF(定点数!H$13=0,0,H15/定点数!H$13)</f>
        <v>0</v>
      </c>
      <c r="U15" s="31">
        <f>IF(定点数!I$13=0,0,I15/定点数!I$13)</f>
        <v>0</v>
      </c>
      <c r="V15" s="31">
        <f>IF(定点数!J$13=0,0,J15/定点数!J$13)</f>
        <v>0</v>
      </c>
      <c r="W15" s="31">
        <f>IF(定点数!K$13=0,0,K15/定点数!K$13)</f>
        <v>0</v>
      </c>
    </row>
    <row r="16" spans="1:23" ht="12.75" customHeight="1" x14ac:dyDescent="0.45">
      <c r="A16" s="28" t="s">
        <v>43</v>
      </c>
      <c r="B16" s="30">
        <v>0</v>
      </c>
      <c r="C16" s="30">
        <v>5</v>
      </c>
      <c r="D16" s="30">
        <v>1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6</v>
      </c>
      <c r="M16" s="28" t="s">
        <v>43</v>
      </c>
      <c r="N16" s="31">
        <f>IF(定点数!B$3=0,0,B16/定点数!B$3)</f>
        <v>0</v>
      </c>
      <c r="O16" s="31">
        <f>IF(定点数!C$3=0,0,C16/定点数!C$3)</f>
        <v>1</v>
      </c>
      <c r="P16" s="31">
        <f>IF(定点数!D$3=0,0,D16/定点数!D$3)</f>
        <v>0.33333333333333331</v>
      </c>
      <c r="Q16" s="31">
        <f>IF(定点数!E$3=0,0,E16/定点数!E$3)</f>
        <v>0</v>
      </c>
      <c r="R16" s="31">
        <f>IF(定点数!F$3=0,0,F16/定点数!F$3)</f>
        <v>0</v>
      </c>
      <c r="S16" s="31">
        <f>IF(定点数!G$3=0,0,G16/定点数!G$3)</f>
        <v>0</v>
      </c>
      <c r="T16" s="31">
        <f>IF(定点数!H$3=0,0,H16/定点数!H$3)</f>
        <v>0</v>
      </c>
      <c r="U16" s="31">
        <f>IF(定点数!I$3=0,0,I16/定点数!I$3)</f>
        <v>0</v>
      </c>
      <c r="V16" s="31">
        <f>IF(定点数!J$3=0,0,J16/定点数!J$3)</f>
        <v>0</v>
      </c>
      <c r="W16" s="31">
        <f>IF(定点数!K$3=0,0,K16/定点数!K$3)</f>
        <v>0.13333333333333333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3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3</v>
      </c>
      <c r="M17" s="28" t="s">
        <v>44</v>
      </c>
      <c r="N17" s="31">
        <f>IF(定点数!B$3=0,0,B17/定点数!B$3)</f>
        <v>0</v>
      </c>
      <c r="O17" s="31">
        <f>IF(定点数!C$3=0,0,C17/定点数!C$3)</f>
        <v>0</v>
      </c>
      <c r="P17" s="31">
        <f>IF(定点数!D$3=0,0,D17/定点数!D$3)</f>
        <v>0</v>
      </c>
      <c r="Q17" s="31">
        <f>IF(定点数!E$3=0,0,E17/定点数!E$3)</f>
        <v>0</v>
      </c>
      <c r="R17" s="31">
        <f>IF(定点数!F$3=0,0,F17/定点数!F$3)</f>
        <v>1</v>
      </c>
      <c r="S17" s="31">
        <f>IF(定点数!G$3=0,0,G17/定点数!G$3)</f>
        <v>0</v>
      </c>
      <c r="T17" s="31">
        <f>IF(定点数!H$3=0,0,H17/定点数!H$3)</f>
        <v>0</v>
      </c>
      <c r="U17" s="31">
        <f>IF(定点数!I$3=0,0,I17/定点数!I$3)</f>
        <v>0</v>
      </c>
      <c r="V17" s="31">
        <f>IF(定点数!J$3=0,0,J17/定点数!J$3)</f>
        <v>0</v>
      </c>
      <c r="W17" s="31">
        <f>IF(定点数!K$3=0,0,K17/定点数!K$3)</f>
        <v>6.6666666666666666E-2</v>
      </c>
    </row>
    <row r="18" spans="1:23" ht="12.75" customHeight="1" x14ac:dyDescent="0.45">
      <c r="A18" s="28" t="s">
        <v>45</v>
      </c>
      <c r="B18" s="30">
        <v>1</v>
      </c>
      <c r="C18" s="30">
        <v>2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3</v>
      </c>
      <c r="M18" s="28" t="s">
        <v>45</v>
      </c>
      <c r="N18" s="31">
        <f>IF(定点数!B$3=0,0,B18/定点数!B$3)</f>
        <v>0.1111111111111111</v>
      </c>
      <c r="O18" s="31">
        <f>IF(定点数!C$3=0,0,C18/定点数!C$3)</f>
        <v>0.4</v>
      </c>
      <c r="P18" s="31">
        <f>IF(定点数!D$3=0,0,D18/定点数!D$3)</f>
        <v>0</v>
      </c>
      <c r="Q18" s="31">
        <f>IF(定点数!E$3=0,0,E18/定点数!E$3)</f>
        <v>0</v>
      </c>
      <c r="R18" s="31">
        <f>IF(定点数!F$3=0,0,F18/定点数!F$3)</f>
        <v>0</v>
      </c>
      <c r="S18" s="31">
        <f>IF(定点数!G$3=0,0,G18/定点数!G$3)</f>
        <v>0</v>
      </c>
      <c r="T18" s="31">
        <f>IF(定点数!H$3=0,0,H18/定点数!H$3)</f>
        <v>0</v>
      </c>
      <c r="U18" s="31">
        <f>IF(定点数!I$3=0,0,I18/定点数!I$3)</f>
        <v>0</v>
      </c>
      <c r="V18" s="31">
        <f>IF(定点数!J$3=0,0,J18/定点数!J$3)</f>
        <v>0</v>
      </c>
      <c r="W18" s="31">
        <f>IF(定点数!K$3=0,0,K18/定点数!K$3)</f>
        <v>6.6666666666666666E-2</v>
      </c>
    </row>
    <row r="19" spans="1:23" ht="12.75" customHeight="1" x14ac:dyDescent="0.45">
      <c r="A19" s="28" t="s">
        <v>46</v>
      </c>
      <c r="B19" s="30">
        <v>1</v>
      </c>
      <c r="C19" s="30">
        <v>0</v>
      </c>
      <c r="D19" s="30">
        <v>0</v>
      </c>
      <c r="E19" s="30">
        <v>3</v>
      </c>
      <c r="F19" s="30">
        <v>1</v>
      </c>
      <c r="G19" s="30">
        <v>0</v>
      </c>
      <c r="H19" s="30">
        <v>2</v>
      </c>
      <c r="I19" s="30">
        <v>0</v>
      </c>
      <c r="J19" s="30">
        <v>1</v>
      </c>
      <c r="K19" s="30">
        <f t="shared" si="0"/>
        <v>8</v>
      </c>
      <c r="M19" s="28" t="s">
        <v>46</v>
      </c>
      <c r="N19" s="31">
        <f>IF(定点数!B$3=0,0,B19/定点数!B$3)</f>
        <v>0.1111111111111111</v>
      </c>
      <c r="O19" s="31">
        <f>IF(定点数!C$3=0,0,C19/定点数!C$3)</f>
        <v>0</v>
      </c>
      <c r="P19" s="31">
        <f>IF(定点数!D$3=0,0,D19/定点数!D$3)</f>
        <v>0</v>
      </c>
      <c r="Q19" s="31">
        <f>IF(定点数!E$3=0,0,E19/定点数!E$3)</f>
        <v>0.375</v>
      </c>
      <c r="R19" s="31">
        <f>IF(定点数!F$3=0,0,F19/定点数!F$3)</f>
        <v>0.33333333333333331</v>
      </c>
      <c r="S19" s="31">
        <f>IF(定点数!G$3=0,0,G19/定点数!G$3)</f>
        <v>0</v>
      </c>
      <c r="T19" s="31">
        <f>IF(定点数!H$3=0,0,H19/定点数!H$3)</f>
        <v>0.25</v>
      </c>
      <c r="U19" s="31">
        <f>IF(定点数!I$3=0,0,I19/定点数!I$3)</f>
        <v>0</v>
      </c>
      <c r="V19" s="31">
        <f>IF(定点数!J$3=0,0,J19/定点数!J$3)</f>
        <v>0.5</v>
      </c>
      <c r="W19" s="31">
        <f>IF(定点数!K$3=0,0,K19/定点数!K$3)</f>
        <v>0.17777777777777778</v>
      </c>
    </row>
    <row r="20" spans="1:23" ht="12.75" customHeight="1" x14ac:dyDescent="0.45">
      <c r="A20" s="28" t="s">
        <v>47</v>
      </c>
      <c r="B20" s="30">
        <v>1</v>
      </c>
      <c r="C20" s="30">
        <v>4</v>
      </c>
      <c r="D20" s="30">
        <v>0</v>
      </c>
      <c r="E20" s="30">
        <v>0</v>
      </c>
      <c r="F20" s="30">
        <v>1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6</v>
      </c>
      <c r="M20" s="28" t="s">
        <v>47</v>
      </c>
      <c r="N20" s="31">
        <f>IF(定点数!B$3=0,0,B20/定点数!B$3)</f>
        <v>0.1111111111111111</v>
      </c>
      <c r="O20" s="31">
        <f>IF(定点数!C$3=0,0,C20/定点数!C$3)</f>
        <v>0.8</v>
      </c>
      <c r="P20" s="31">
        <f>IF(定点数!D$3=0,0,D20/定点数!D$3)</f>
        <v>0</v>
      </c>
      <c r="Q20" s="31">
        <f>IF(定点数!E$3=0,0,E20/定点数!E$3)</f>
        <v>0</v>
      </c>
      <c r="R20" s="31">
        <f>IF(定点数!F$3=0,0,F20/定点数!F$3)</f>
        <v>0.33333333333333331</v>
      </c>
      <c r="S20" s="31">
        <f>IF(定点数!G$3=0,0,G20/定点数!G$3)</f>
        <v>0</v>
      </c>
      <c r="T20" s="31">
        <f>IF(定点数!H$3=0,0,H20/定点数!H$3)</f>
        <v>0</v>
      </c>
      <c r="U20" s="31">
        <f>IF(定点数!I$3=0,0,I20/定点数!I$3)</f>
        <v>0</v>
      </c>
      <c r="V20" s="31">
        <f>IF(定点数!J$3=0,0,J20/定点数!J$3)</f>
        <v>0</v>
      </c>
      <c r="W20" s="31">
        <f>IF(定点数!K$3=0,0,K20/定点数!K$3)</f>
        <v>0.13333333333333333</v>
      </c>
    </row>
    <row r="21" spans="1:23" ht="12.75" customHeight="1" x14ac:dyDescent="0.45">
      <c r="A21" s="28" t="s">
        <v>48</v>
      </c>
      <c r="B21" s="30">
        <v>0</v>
      </c>
      <c r="C21" s="30">
        <v>2</v>
      </c>
      <c r="D21" s="30">
        <v>1</v>
      </c>
      <c r="E21" s="30">
        <v>1</v>
      </c>
      <c r="F21" s="30">
        <v>1</v>
      </c>
      <c r="G21" s="30">
        <v>0</v>
      </c>
      <c r="H21" s="30">
        <v>3</v>
      </c>
      <c r="I21" s="30">
        <v>0</v>
      </c>
      <c r="J21" s="30">
        <v>1</v>
      </c>
      <c r="K21" s="30">
        <f t="shared" si="0"/>
        <v>9</v>
      </c>
      <c r="M21" s="28" t="s">
        <v>48</v>
      </c>
      <c r="N21" s="31">
        <f>IF(定点数!B$3=0,0,B21/定点数!B$3)</f>
        <v>0</v>
      </c>
      <c r="O21" s="31">
        <f>IF(定点数!C$3=0,0,C21/定点数!C$3)</f>
        <v>0.4</v>
      </c>
      <c r="P21" s="31">
        <f>IF(定点数!D$3=0,0,D21/定点数!D$3)</f>
        <v>0.33333333333333331</v>
      </c>
      <c r="Q21" s="31">
        <f>IF(定点数!E$3=0,0,E21/定点数!E$3)</f>
        <v>0.125</v>
      </c>
      <c r="R21" s="31">
        <f>IF(定点数!F$3=0,0,F21/定点数!F$3)</f>
        <v>0.33333333333333331</v>
      </c>
      <c r="S21" s="31">
        <f>IF(定点数!G$3=0,0,G21/定点数!G$3)</f>
        <v>0</v>
      </c>
      <c r="T21" s="31">
        <f>IF(定点数!H$3=0,0,H21/定点数!H$3)</f>
        <v>0.375</v>
      </c>
      <c r="U21" s="31">
        <f>IF(定点数!I$3=0,0,I21/定点数!I$3)</f>
        <v>0</v>
      </c>
      <c r="V21" s="31">
        <f>IF(定点数!J$3=0,0,J21/定点数!J$3)</f>
        <v>0.5</v>
      </c>
      <c r="W21" s="31">
        <f>IF(定点数!K$3=0,0,K21/定点数!K$3)</f>
        <v>0.2</v>
      </c>
    </row>
    <row r="22" spans="1:23" ht="12.75" customHeight="1" x14ac:dyDescent="0.45">
      <c r="A22" s="28" t="s">
        <v>49</v>
      </c>
      <c r="B22" s="30">
        <v>2</v>
      </c>
      <c r="C22" s="30">
        <v>0</v>
      </c>
      <c r="D22" s="30">
        <v>0</v>
      </c>
      <c r="E22" s="30">
        <v>1</v>
      </c>
      <c r="F22" s="30">
        <v>1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4</v>
      </c>
      <c r="M22" s="28" t="s">
        <v>49</v>
      </c>
      <c r="N22" s="31">
        <f>IF(定点数!B$3=0,0,B22/定点数!B$3)</f>
        <v>0.22222222222222221</v>
      </c>
      <c r="O22" s="31">
        <f>IF(定点数!C$3=0,0,C22/定点数!C$3)</f>
        <v>0</v>
      </c>
      <c r="P22" s="31">
        <f>IF(定点数!D$3=0,0,D22/定点数!D$3)</f>
        <v>0</v>
      </c>
      <c r="Q22" s="31">
        <f>IF(定点数!E$3=0,0,E22/定点数!E$3)</f>
        <v>0.125</v>
      </c>
      <c r="R22" s="31">
        <f>IF(定点数!F$3=0,0,F22/定点数!F$3)</f>
        <v>0.33333333333333331</v>
      </c>
      <c r="S22" s="31">
        <f>IF(定点数!G$3=0,0,G22/定点数!G$3)</f>
        <v>0</v>
      </c>
      <c r="T22" s="31">
        <f>IF(定点数!H$3=0,0,H22/定点数!H$3)</f>
        <v>0</v>
      </c>
      <c r="U22" s="31">
        <f>IF(定点数!I$3=0,0,I22/定点数!I$3)</f>
        <v>0</v>
      </c>
      <c r="V22" s="31">
        <f>IF(定点数!J$3=0,0,J22/定点数!J$3)</f>
        <v>0</v>
      </c>
      <c r="W22" s="31">
        <f>IF(定点数!K$3=0,0,K22/定点数!K$3)</f>
        <v>8.8888888888888892E-2</v>
      </c>
    </row>
    <row r="23" spans="1:23" ht="12.75" customHeight="1" x14ac:dyDescent="0.45">
      <c r="A23" s="28" t="s">
        <v>50</v>
      </c>
      <c r="B23" s="30">
        <v>2</v>
      </c>
      <c r="C23" s="30">
        <v>7</v>
      </c>
      <c r="D23" s="30">
        <v>1</v>
      </c>
      <c r="E23" s="30">
        <v>0</v>
      </c>
      <c r="F23" s="30">
        <v>1</v>
      </c>
      <c r="G23" s="30">
        <v>1</v>
      </c>
      <c r="H23" s="30">
        <v>0</v>
      </c>
      <c r="I23" s="30">
        <v>0</v>
      </c>
      <c r="J23" s="30">
        <v>0</v>
      </c>
      <c r="K23" s="30">
        <f t="shared" si="0"/>
        <v>12</v>
      </c>
      <c r="M23" s="28" t="s">
        <v>50</v>
      </c>
      <c r="N23" s="31">
        <f>IF(定点数!B$3=0,0,B23/定点数!B$3)</f>
        <v>0.22222222222222221</v>
      </c>
      <c r="O23" s="31">
        <f>IF(定点数!C$3=0,0,C23/定点数!C$3)</f>
        <v>1.4</v>
      </c>
      <c r="P23" s="31">
        <f>IF(定点数!D$3=0,0,D23/定点数!D$3)</f>
        <v>0.33333333333333331</v>
      </c>
      <c r="Q23" s="31">
        <f>IF(定点数!E$3=0,0,E23/定点数!E$3)</f>
        <v>0</v>
      </c>
      <c r="R23" s="31">
        <f>IF(定点数!F$3=0,0,F23/定点数!F$3)</f>
        <v>0.33333333333333331</v>
      </c>
      <c r="S23" s="31">
        <f>IF(定点数!G$3=0,0,G23/定点数!G$3)</f>
        <v>0.2</v>
      </c>
      <c r="T23" s="31">
        <f>IF(定点数!H$3=0,0,H23/定点数!H$3)</f>
        <v>0</v>
      </c>
      <c r="U23" s="31">
        <f>IF(定点数!I$3=0,0,I23/定点数!I$3)</f>
        <v>0</v>
      </c>
      <c r="V23" s="31">
        <f>IF(定点数!J$3=0,0,J23/定点数!J$3)</f>
        <v>0</v>
      </c>
      <c r="W23" s="31">
        <f>IF(定点数!K$3=0,0,K23/定点数!K$3)</f>
        <v>0.26666666666666666</v>
      </c>
    </row>
    <row r="24" spans="1:23" ht="12.75" customHeight="1" x14ac:dyDescent="0.45">
      <c r="A24" s="28" t="s">
        <v>51</v>
      </c>
      <c r="B24" s="30">
        <v>3</v>
      </c>
      <c r="C24" s="30">
        <v>2</v>
      </c>
      <c r="D24" s="30">
        <v>2</v>
      </c>
      <c r="E24" s="30">
        <v>4</v>
      </c>
      <c r="F24" s="30">
        <v>4</v>
      </c>
      <c r="G24" s="30">
        <v>0</v>
      </c>
      <c r="H24" s="30">
        <v>2</v>
      </c>
      <c r="I24" s="30">
        <v>0</v>
      </c>
      <c r="J24" s="30">
        <v>0</v>
      </c>
      <c r="K24" s="30">
        <f t="shared" si="0"/>
        <v>17</v>
      </c>
      <c r="M24" s="28" t="s">
        <v>51</v>
      </c>
      <c r="N24" s="31">
        <f>IF(定点数!B$3=0,0,B24/定点数!B$3)</f>
        <v>0.33333333333333331</v>
      </c>
      <c r="O24" s="31">
        <f>IF(定点数!C$3=0,0,C24/定点数!C$3)</f>
        <v>0.4</v>
      </c>
      <c r="P24" s="31">
        <f>IF(定点数!D$3=0,0,D24/定点数!D$3)</f>
        <v>0.66666666666666663</v>
      </c>
      <c r="Q24" s="31">
        <f>IF(定点数!E$3=0,0,E24/定点数!E$3)</f>
        <v>0.5</v>
      </c>
      <c r="R24" s="31">
        <f>IF(定点数!F$3=0,0,F24/定点数!F$3)</f>
        <v>1.3333333333333333</v>
      </c>
      <c r="S24" s="31">
        <f>IF(定点数!G$3=0,0,G24/定点数!G$3)</f>
        <v>0</v>
      </c>
      <c r="T24" s="31">
        <f>IF(定点数!H$3=0,0,H24/定点数!H$3)</f>
        <v>0.25</v>
      </c>
      <c r="U24" s="31">
        <f>IF(定点数!I$3=0,0,I24/定点数!I$3)</f>
        <v>0</v>
      </c>
      <c r="V24" s="31">
        <f>IF(定点数!J$3=0,0,J24/定点数!J$3)</f>
        <v>0</v>
      </c>
      <c r="W24" s="31">
        <f>IF(定点数!K$3=0,0,K24/定点数!K$3)</f>
        <v>0.37777777777777777</v>
      </c>
    </row>
    <row r="25" spans="1:23" ht="12.75" customHeight="1" x14ac:dyDescent="0.45">
      <c r="A25" s="28" t="s">
        <v>52</v>
      </c>
      <c r="B25" s="30">
        <v>2</v>
      </c>
      <c r="C25" s="30">
        <v>3</v>
      </c>
      <c r="D25" s="30">
        <v>1</v>
      </c>
      <c r="E25" s="30">
        <v>1</v>
      </c>
      <c r="F25" s="30">
        <v>2</v>
      </c>
      <c r="G25" s="30">
        <v>2</v>
      </c>
      <c r="H25" s="30">
        <v>0</v>
      </c>
      <c r="I25" s="30">
        <v>0</v>
      </c>
      <c r="J25" s="30">
        <v>0</v>
      </c>
      <c r="K25" s="30">
        <f t="shared" si="0"/>
        <v>11</v>
      </c>
      <c r="M25" s="28" t="s">
        <v>52</v>
      </c>
      <c r="N25" s="31">
        <f>IF(定点数!B$3=0,0,B25/定点数!B$3)</f>
        <v>0.22222222222222221</v>
      </c>
      <c r="O25" s="31">
        <f>IF(定点数!C$3=0,0,C25/定点数!C$3)</f>
        <v>0.6</v>
      </c>
      <c r="P25" s="31">
        <f>IF(定点数!D$3=0,0,D25/定点数!D$3)</f>
        <v>0.33333333333333331</v>
      </c>
      <c r="Q25" s="31">
        <f>IF(定点数!E$3=0,0,E25/定点数!E$3)</f>
        <v>0.125</v>
      </c>
      <c r="R25" s="31">
        <f>IF(定点数!F$3=0,0,F25/定点数!F$3)</f>
        <v>0.66666666666666663</v>
      </c>
      <c r="S25" s="31">
        <f>IF(定点数!G$3=0,0,G25/定点数!G$3)</f>
        <v>0.4</v>
      </c>
      <c r="T25" s="31">
        <f>IF(定点数!H$3=0,0,H25/定点数!H$3)</f>
        <v>0</v>
      </c>
      <c r="U25" s="31">
        <f>IF(定点数!I$3=0,0,I25/定点数!I$3)</f>
        <v>0</v>
      </c>
      <c r="V25" s="31">
        <f>IF(定点数!J$3=0,0,J25/定点数!J$3)</f>
        <v>0</v>
      </c>
      <c r="W25" s="31">
        <f>IF(定点数!K$3=0,0,K25/定点数!K$3)</f>
        <v>0.24444444444444444</v>
      </c>
    </row>
    <row r="26" spans="1:23" ht="12.75" customHeight="1" x14ac:dyDescent="0.45">
      <c r="A26" s="28" t="s">
        <v>53</v>
      </c>
      <c r="B26" s="30">
        <v>7</v>
      </c>
      <c r="C26" s="30">
        <v>4</v>
      </c>
      <c r="D26" s="30">
        <v>4</v>
      </c>
      <c r="E26" s="30">
        <v>2</v>
      </c>
      <c r="F26" s="30">
        <v>2</v>
      </c>
      <c r="G26" s="30">
        <v>1</v>
      </c>
      <c r="H26" s="30">
        <v>0</v>
      </c>
      <c r="I26" s="30">
        <v>0</v>
      </c>
      <c r="J26" s="30">
        <v>0</v>
      </c>
      <c r="K26" s="30">
        <f t="shared" si="0"/>
        <v>20</v>
      </c>
      <c r="M26" s="28" t="s">
        <v>53</v>
      </c>
      <c r="N26" s="31">
        <f>IF(定点数!B$3=0,0,B26/定点数!B$3)</f>
        <v>0.77777777777777779</v>
      </c>
      <c r="O26" s="31">
        <f>IF(定点数!C$3=0,0,C26/定点数!C$3)</f>
        <v>0.8</v>
      </c>
      <c r="P26" s="31">
        <f>IF(定点数!D$3=0,0,D26/定点数!D$3)</f>
        <v>1.3333333333333333</v>
      </c>
      <c r="Q26" s="31">
        <f>IF(定点数!E$3=0,0,E26/定点数!E$3)</f>
        <v>0.25</v>
      </c>
      <c r="R26" s="31">
        <f>IF(定点数!F$3=0,0,F26/定点数!F$3)</f>
        <v>0.66666666666666663</v>
      </c>
      <c r="S26" s="31">
        <f>IF(定点数!G$3=0,0,G26/定点数!G$3)</f>
        <v>0.2</v>
      </c>
      <c r="T26" s="31">
        <f>IF(定点数!H$3=0,0,H26/定点数!H$3)</f>
        <v>0</v>
      </c>
      <c r="U26" s="31">
        <f>IF(定点数!I$3=0,0,I26/定点数!I$3)</f>
        <v>0</v>
      </c>
      <c r="V26" s="31">
        <f>IF(定点数!J$3=0,0,J26/定点数!J$3)</f>
        <v>0</v>
      </c>
      <c r="W26" s="31">
        <f>IF(定点数!K$3=0,0,K26/定点数!K$3)</f>
        <v>0.44444444444444442</v>
      </c>
    </row>
    <row r="27" spans="1:23" ht="12.75" customHeight="1" x14ac:dyDescent="0.45">
      <c r="A27" s="28" t="s">
        <v>54</v>
      </c>
      <c r="B27" s="30">
        <v>3</v>
      </c>
      <c r="C27" s="30">
        <v>3</v>
      </c>
      <c r="D27" s="30">
        <v>1</v>
      </c>
      <c r="E27" s="30">
        <v>2</v>
      </c>
      <c r="F27" s="30">
        <v>1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10</v>
      </c>
      <c r="M27" s="28" t="s">
        <v>54</v>
      </c>
      <c r="N27" s="31">
        <f>IF(定点数!B$3=0,0,B27/定点数!B$3)</f>
        <v>0.33333333333333331</v>
      </c>
      <c r="O27" s="31">
        <f>IF(定点数!C$3=0,0,C27/定点数!C$3)</f>
        <v>0.6</v>
      </c>
      <c r="P27" s="31">
        <f>IF(定点数!D$3=0,0,D27/定点数!D$3)</f>
        <v>0.33333333333333331</v>
      </c>
      <c r="Q27" s="31">
        <f>IF(定点数!E$3=0,0,E27/定点数!E$3)</f>
        <v>0.25</v>
      </c>
      <c r="R27" s="31">
        <f>IF(定点数!F$3=0,0,F27/定点数!F$3)</f>
        <v>0.33333333333333331</v>
      </c>
      <c r="S27" s="31">
        <f>IF(定点数!G$3=0,0,G27/定点数!G$3)</f>
        <v>0</v>
      </c>
      <c r="T27" s="31">
        <f>IF(定点数!H$3=0,0,H27/定点数!H$3)</f>
        <v>0</v>
      </c>
      <c r="U27" s="31">
        <f>IF(定点数!I$3=0,0,I27/定点数!I$3)</f>
        <v>0</v>
      </c>
      <c r="V27" s="31">
        <f>IF(定点数!J$3=0,0,J27/定点数!J$3)</f>
        <v>0</v>
      </c>
      <c r="W27" s="31">
        <f>IF(定点数!K$3=0,0,K27/定点数!K$3)</f>
        <v>0.22222222222222221</v>
      </c>
    </row>
    <row r="28" spans="1:23" ht="12.75" customHeight="1" x14ac:dyDescent="0.45">
      <c r="A28" s="28" t="s">
        <v>55</v>
      </c>
      <c r="B28" s="30">
        <v>4</v>
      </c>
      <c r="C28" s="30">
        <v>5</v>
      </c>
      <c r="D28" s="30">
        <v>1</v>
      </c>
      <c r="E28" s="30">
        <v>3</v>
      </c>
      <c r="F28" s="30">
        <v>5</v>
      </c>
      <c r="G28" s="30">
        <v>0</v>
      </c>
      <c r="H28" s="30">
        <v>1</v>
      </c>
      <c r="I28" s="30">
        <v>0</v>
      </c>
      <c r="J28" s="30">
        <v>2</v>
      </c>
      <c r="K28" s="30">
        <f t="shared" si="0"/>
        <v>21</v>
      </c>
      <c r="M28" s="28" t="s">
        <v>55</v>
      </c>
      <c r="N28" s="31">
        <f>IF(定点数!B$3=0,0,B28/定点数!B$3)</f>
        <v>0.44444444444444442</v>
      </c>
      <c r="O28" s="31">
        <f>IF(定点数!C$3=0,0,C28/定点数!C$3)</f>
        <v>1</v>
      </c>
      <c r="P28" s="31">
        <f>IF(定点数!D$3=0,0,D28/定点数!D$3)</f>
        <v>0.33333333333333331</v>
      </c>
      <c r="Q28" s="31">
        <f>IF(定点数!E$3=0,0,E28/定点数!E$3)</f>
        <v>0.375</v>
      </c>
      <c r="R28" s="31">
        <f>IF(定点数!F$3=0,0,F28/定点数!F$3)</f>
        <v>1.6666666666666667</v>
      </c>
      <c r="S28" s="31">
        <f>IF(定点数!G$3=0,0,G28/定点数!G$3)</f>
        <v>0</v>
      </c>
      <c r="T28" s="31">
        <f>IF(定点数!H$3=0,0,H28/定点数!H$3)</f>
        <v>0.125</v>
      </c>
      <c r="U28" s="31">
        <f>IF(定点数!I$3=0,0,I28/定点数!I$3)</f>
        <v>0</v>
      </c>
      <c r="V28" s="31">
        <f>IF(定点数!J$3=0,0,J28/定点数!J$3)</f>
        <v>1</v>
      </c>
      <c r="W28" s="31">
        <f>IF(定点数!K$3=0,0,K28/定点数!K$3)</f>
        <v>0.46666666666666667</v>
      </c>
    </row>
    <row r="29" spans="1:23" ht="12.75" customHeight="1" x14ac:dyDescent="0.45">
      <c r="A29" s="28" t="s">
        <v>56</v>
      </c>
      <c r="B29" s="30">
        <v>2</v>
      </c>
      <c r="C29" s="30">
        <v>4</v>
      </c>
      <c r="D29" s="30">
        <v>1</v>
      </c>
      <c r="E29" s="30">
        <v>2</v>
      </c>
      <c r="F29" s="30">
        <v>1</v>
      </c>
      <c r="G29" s="30">
        <v>1</v>
      </c>
      <c r="H29" s="30">
        <v>0</v>
      </c>
      <c r="I29" s="30">
        <v>0</v>
      </c>
      <c r="J29" s="30">
        <v>0</v>
      </c>
      <c r="K29" s="30">
        <f t="shared" si="0"/>
        <v>11</v>
      </c>
      <c r="M29" s="28" t="s">
        <v>56</v>
      </c>
      <c r="N29" s="31">
        <f>IF(定点数!B$3=0,0,B29/定点数!B$3)</f>
        <v>0.22222222222222221</v>
      </c>
      <c r="O29" s="31">
        <f>IF(定点数!C$3=0,0,C29/定点数!C$3)</f>
        <v>0.8</v>
      </c>
      <c r="P29" s="31">
        <f>IF(定点数!D$3=0,0,D29/定点数!D$3)</f>
        <v>0.33333333333333331</v>
      </c>
      <c r="Q29" s="31">
        <f>IF(定点数!E$3=0,0,E29/定点数!E$3)</f>
        <v>0.25</v>
      </c>
      <c r="R29" s="31">
        <f>IF(定点数!F$3=0,0,F29/定点数!F$3)</f>
        <v>0.33333333333333331</v>
      </c>
      <c r="S29" s="31">
        <f>IF(定点数!G$3=0,0,G29/定点数!G$3)</f>
        <v>0.2</v>
      </c>
      <c r="T29" s="31">
        <f>IF(定点数!H$3=0,0,H29/定点数!H$3)</f>
        <v>0</v>
      </c>
      <c r="U29" s="31">
        <f>IF(定点数!I$3=0,0,I29/定点数!I$3)</f>
        <v>0</v>
      </c>
      <c r="V29" s="31">
        <f>IF(定点数!J$3=0,0,J29/定点数!J$3)</f>
        <v>0</v>
      </c>
      <c r="W29" s="31">
        <f>IF(定点数!K$3=0,0,K29/定点数!K$3)</f>
        <v>0.24444444444444444</v>
      </c>
    </row>
    <row r="30" spans="1:23" ht="12.75" customHeight="1" x14ac:dyDescent="0.45">
      <c r="A30" s="28" t="s">
        <v>57</v>
      </c>
      <c r="B30" s="30">
        <v>2</v>
      </c>
      <c r="C30" s="30">
        <v>4</v>
      </c>
      <c r="D30" s="30">
        <v>1</v>
      </c>
      <c r="E30" s="30">
        <v>1</v>
      </c>
      <c r="F30" s="30">
        <v>4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12</v>
      </c>
      <c r="M30" s="28" t="s">
        <v>57</v>
      </c>
      <c r="N30" s="31">
        <f>IF(定点数!B$3=0,0,B30/定点数!B$3)</f>
        <v>0.22222222222222221</v>
      </c>
      <c r="O30" s="31">
        <f>IF(定点数!C$3=0,0,C30/定点数!C$3)</f>
        <v>0.8</v>
      </c>
      <c r="P30" s="31">
        <f>IF(定点数!D$3=0,0,D30/定点数!D$3)</f>
        <v>0.33333333333333331</v>
      </c>
      <c r="Q30" s="31">
        <f>IF(定点数!E$3=0,0,E30/定点数!E$3)</f>
        <v>0.125</v>
      </c>
      <c r="R30" s="31">
        <f>IF(定点数!F$3=0,0,F30/定点数!F$3)</f>
        <v>1.3333333333333333</v>
      </c>
      <c r="S30" s="31">
        <f>IF(定点数!G$3=0,0,G30/定点数!G$3)</f>
        <v>0</v>
      </c>
      <c r="T30" s="31">
        <f>IF(定点数!H$3=0,0,H30/定点数!H$3)</f>
        <v>0</v>
      </c>
      <c r="U30" s="31">
        <f>IF(定点数!I$3=0,0,I30/定点数!I$3)</f>
        <v>0</v>
      </c>
      <c r="V30" s="31">
        <f>IF(定点数!J$3=0,0,J30/定点数!J$3)</f>
        <v>0</v>
      </c>
      <c r="W30" s="31">
        <f>IF(定点数!K$3=0,0,K30/定点数!K$3)</f>
        <v>0.26666666666666666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1</v>
      </c>
      <c r="E31" s="30">
        <v>1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2</v>
      </c>
      <c r="M31" s="28" t="s">
        <v>58</v>
      </c>
      <c r="N31" s="31">
        <f>IF(定点数!B$3=0,0,B31/定点数!B$3)</f>
        <v>0</v>
      </c>
      <c r="O31" s="31">
        <f>IF(定点数!C$3=0,0,C31/定点数!C$3)</f>
        <v>0</v>
      </c>
      <c r="P31" s="31">
        <f>IF(定点数!D$3=0,0,D31/定点数!D$3)</f>
        <v>0.33333333333333331</v>
      </c>
      <c r="Q31" s="31">
        <f>IF(定点数!E$3=0,0,E31/定点数!E$3)</f>
        <v>0.125</v>
      </c>
      <c r="R31" s="31">
        <f>IF(定点数!F$3=0,0,F31/定点数!F$3)</f>
        <v>0</v>
      </c>
      <c r="S31" s="31">
        <f>IF(定点数!G$3=0,0,G31/定点数!G$3)</f>
        <v>0</v>
      </c>
      <c r="T31" s="31">
        <f>IF(定点数!H$3=0,0,H31/定点数!H$3)</f>
        <v>0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IF(定点数!K$3=0,0,K31/定点数!K$3)</f>
        <v>4.4444444444444446E-2</v>
      </c>
    </row>
    <row r="32" spans="1:23" ht="12.75" customHeight="1" x14ac:dyDescent="0.45">
      <c r="A32" s="28" t="s">
        <v>59</v>
      </c>
      <c r="B32" s="30">
        <v>1</v>
      </c>
      <c r="C32" s="30">
        <v>1</v>
      </c>
      <c r="D32" s="30">
        <v>0</v>
      </c>
      <c r="E32" s="30">
        <v>2</v>
      </c>
      <c r="F32" s="30">
        <v>1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5</v>
      </c>
      <c r="M32" s="28" t="s">
        <v>59</v>
      </c>
      <c r="N32" s="31">
        <f>IF(定点数!B$3=0,0,B32/定点数!B$3)</f>
        <v>0.1111111111111111</v>
      </c>
      <c r="O32" s="31">
        <f>IF(定点数!C$3=0,0,C32/定点数!C$3)</f>
        <v>0.2</v>
      </c>
      <c r="P32" s="31">
        <f>IF(定点数!D$3=0,0,D32/定点数!D$3)</f>
        <v>0</v>
      </c>
      <c r="Q32" s="31">
        <f>IF(定点数!E$3=0,0,E32/定点数!E$3)</f>
        <v>0.25</v>
      </c>
      <c r="R32" s="31">
        <f>IF(定点数!F$3=0,0,F32/定点数!F$3)</f>
        <v>0.33333333333333331</v>
      </c>
      <c r="S32" s="31">
        <f>IF(定点数!G$3=0,0,G32/定点数!G$3)</f>
        <v>0</v>
      </c>
      <c r="T32" s="31">
        <f>IF(定点数!H$3=0,0,H32/定点数!H$3)</f>
        <v>0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IF(定点数!K$3=0,0,K32/定点数!K$3)</f>
        <v>0.1111111111111111</v>
      </c>
    </row>
    <row r="33" spans="1:23" ht="12.75" customHeight="1" x14ac:dyDescent="0.45">
      <c r="A33" s="28" t="s">
        <v>60</v>
      </c>
      <c r="B33" s="30">
        <v>2</v>
      </c>
      <c r="C33" s="30">
        <v>2</v>
      </c>
      <c r="D33" s="30">
        <v>0</v>
      </c>
      <c r="E33" s="30">
        <v>1</v>
      </c>
      <c r="F33" s="30">
        <v>1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6</v>
      </c>
      <c r="M33" s="28" t="s">
        <v>60</v>
      </c>
      <c r="N33" s="31">
        <f>IF(定点数!B$3=0,0,B33/定点数!B$3)</f>
        <v>0.22222222222222221</v>
      </c>
      <c r="O33" s="31">
        <f>IF(定点数!C$3=0,0,C33/定点数!C$3)</f>
        <v>0.4</v>
      </c>
      <c r="P33" s="31">
        <f>IF(定点数!D$3=0,0,D33/定点数!D$3)</f>
        <v>0</v>
      </c>
      <c r="Q33" s="31">
        <f>IF(定点数!E$3=0,0,E33/定点数!E$3)</f>
        <v>0.125</v>
      </c>
      <c r="R33" s="31">
        <f>IF(定点数!F$3=0,0,F33/定点数!F$3)</f>
        <v>0.33333333333333331</v>
      </c>
      <c r="S33" s="31">
        <f>IF(定点数!G$3=0,0,G33/定点数!G$3)</f>
        <v>0</v>
      </c>
      <c r="T33" s="31">
        <f>IF(定点数!H$3=0,0,H33/定点数!H$3)</f>
        <v>0</v>
      </c>
      <c r="U33" s="31">
        <f>IF(定点数!I$3=0,0,I33/定点数!I$3)</f>
        <v>0</v>
      </c>
      <c r="V33" s="31">
        <f>IF(定点数!J$3=0,0,J33/定点数!J$3)</f>
        <v>0</v>
      </c>
      <c r="W33" s="31">
        <f>IF(定点数!K$3=0,0,K33/定点数!K$3)</f>
        <v>0.13333333333333333</v>
      </c>
    </row>
    <row r="34" spans="1:23" ht="12.75" customHeight="1" x14ac:dyDescent="0.45">
      <c r="A34" s="28" t="s">
        <v>61</v>
      </c>
      <c r="B34" s="30">
        <v>2</v>
      </c>
      <c r="C34" s="30">
        <v>0</v>
      </c>
      <c r="D34" s="30">
        <v>0</v>
      </c>
      <c r="E34" s="30">
        <v>1</v>
      </c>
      <c r="F34" s="30">
        <v>1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4</v>
      </c>
      <c r="M34" s="28" t="s">
        <v>61</v>
      </c>
      <c r="N34" s="31">
        <f>IF(定点数!B$3=0,0,B34/定点数!B$3)</f>
        <v>0.22222222222222221</v>
      </c>
      <c r="O34" s="31">
        <f>IF(定点数!C$3=0,0,C34/定点数!C$3)</f>
        <v>0</v>
      </c>
      <c r="P34" s="31">
        <f>IF(定点数!D$3=0,0,D34/定点数!D$3)</f>
        <v>0</v>
      </c>
      <c r="Q34" s="31">
        <f>IF(定点数!E$3=0,0,E34/定点数!E$3)</f>
        <v>0.125</v>
      </c>
      <c r="R34" s="31">
        <f>IF(定点数!F$3=0,0,F34/定点数!F$3)</f>
        <v>0.33333333333333331</v>
      </c>
      <c r="S34" s="31">
        <f>IF(定点数!G$3=0,0,G34/定点数!G$3)</f>
        <v>0</v>
      </c>
      <c r="T34" s="31">
        <f>IF(定点数!H$3=0,0,H34/定点数!H$3)</f>
        <v>0</v>
      </c>
      <c r="U34" s="31">
        <f>IF(定点数!I$3=0,0,I34/定点数!I$3)</f>
        <v>0</v>
      </c>
      <c r="V34" s="31">
        <f>IF(定点数!J$3=0,0,J34/定点数!J$3)</f>
        <v>0</v>
      </c>
      <c r="W34" s="31">
        <f>IF(定点数!K$3=0,0,K34/定点数!K$3)</f>
        <v>8.8888888888888892E-2</v>
      </c>
    </row>
    <row r="35" spans="1:23" ht="12.75" customHeight="1" x14ac:dyDescent="0.45">
      <c r="A35" s="28" t="s">
        <v>62</v>
      </c>
      <c r="B35" s="30">
        <v>1</v>
      </c>
      <c r="C35" s="30">
        <v>1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2</v>
      </c>
      <c r="M35" s="28" t="s">
        <v>62</v>
      </c>
      <c r="N35" s="31">
        <f>IF(定点数!B$3=0,0,B35/定点数!B$3)</f>
        <v>0.1111111111111111</v>
      </c>
      <c r="O35" s="31">
        <f>IF(定点数!C$3=0,0,C35/定点数!C$3)</f>
        <v>0.2</v>
      </c>
      <c r="P35" s="31">
        <f>IF(定点数!D$3=0,0,D35/定点数!D$3)</f>
        <v>0</v>
      </c>
      <c r="Q35" s="31">
        <f>IF(定点数!E$3=0,0,E35/定点数!E$3)</f>
        <v>0</v>
      </c>
      <c r="R35" s="31">
        <f>IF(定点数!F$3=0,0,F35/定点数!F$3)</f>
        <v>0</v>
      </c>
      <c r="S35" s="31">
        <f>IF(定点数!G$3=0,0,G35/定点数!G$3)</f>
        <v>0</v>
      </c>
      <c r="T35" s="31">
        <f>IF(定点数!H$3=0,0,H35/定点数!H$3)</f>
        <v>0</v>
      </c>
      <c r="U35" s="31">
        <f>IF(定点数!I$3=0,0,I35/定点数!I$3)</f>
        <v>0</v>
      </c>
      <c r="V35" s="31">
        <f>IF(定点数!J$3=0,0,J35/定点数!J$3)</f>
        <v>0</v>
      </c>
      <c r="W35" s="31">
        <f>IF(定点数!K$3=0,0,K35/定点数!K$3)</f>
        <v>4.4444444444444446E-2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4</v>
      </c>
      <c r="F36" s="30">
        <v>2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6</v>
      </c>
      <c r="M36" s="28" t="s">
        <v>63</v>
      </c>
      <c r="N36" s="31">
        <f>IF(定点数!B$3=0,0,B36/定点数!B$3)</f>
        <v>0</v>
      </c>
      <c r="O36" s="31">
        <f>IF(定点数!C$3=0,0,C36/定点数!C$3)</f>
        <v>0</v>
      </c>
      <c r="P36" s="31">
        <f>IF(定点数!D$3=0,0,D36/定点数!D$3)</f>
        <v>0</v>
      </c>
      <c r="Q36" s="31">
        <f>IF(定点数!E$3=0,0,E36/定点数!E$3)</f>
        <v>0.5</v>
      </c>
      <c r="R36" s="31">
        <f>IF(定点数!F$3=0,0,F36/定点数!F$3)</f>
        <v>0.66666666666666663</v>
      </c>
      <c r="S36" s="31">
        <f>IF(定点数!G$3=0,0,G36/定点数!G$3)</f>
        <v>0</v>
      </c>
      <c r="T36" s="31">
        <f>IF(定点数!H$3=0,0,H36/定点数!H$3)</f>
        <v>0</v>
      </c>
      <c r="U36" s="31">
        <f>IF(定点数!I$3=0,0,I36/定点数!I$3)</f>
        <v>0</v>
      </c>
      <c r="V36" s="31">
        <f>IF(定点数!J$3=0,0,J36/定点数!J$3)</f>
        <v>0</v>
      </c>
      <c r="W36" s="31">
        <f>IF(定点数!K$3=0,0,K36/定点数!K$3)</f>
        <v>0.13333333333333333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1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1</v>
      </c>
      <c r="M37" s="28" t="s">
        <v>64</v>
      </c>
      <c r="N37" s="31">
        <f>IF(定点数!B$3=0,0,B37/定点数!B$3)</f>
        <v>0</v>
      </c>
      <c r="O37" s="31">
        <f>IF(定点数!C$3=0,0,C37/定点数!C$3)</f>
        <v>0</v>
      </c>
      <c r="P37" s="31">
        <f>IF(定点数!D$3=0,0,D37/定点数!D$3)</f>
        <v>0</v>
      </c>
      <c r="Q37" s="31">
        <f>IF(定点数!E$3=0,0,E37/定点数!E$3)</f>
        <v>0</v>
      </c>
      <c r="R37" s="31">
        <f>IF(定点数!F$3=0,0,F37/定点数!F$3)</f>
        <v>0.33333333333333331</v>
      </c>
      <c r="S37" s="31">
        <f>IF(定点数!G$3=0,0,G37/定点数!G$3)</f>
        <v>0</v>
      </c>
      <c r="T37" s="31">
        <f>IF(定点数!H$3=0,0,H37/定点数!H$3)</f>
        <v>0</v>
      </c>
      <c r="U37" s="31">
        <f>IF(定点数!I$3=0,0,I37/定点数!I$3)</f>
        <v>0</v>
      </c>
      <c r="V37" s="31">
        <f>IF(定点数!J$3=0,0,J37/定点数!J$3)</f>
        <v>0</v>
      </c>
      <c r="W37" s="31">
        <f>IF(定点数!K$3=0,0,K37/定点数!K$3)</f>
        <v>2.2222222222222223E-2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1</v>
      </c>
      <c r="H38" s="30">
        <v>0</v>
      </c>
      <c r="I38" s="30">
        <v>0</v>
      </c>
      <c r="J38" s="30">
        <v>0</v>
      </c>
      <c r="K38" s="30">
        <f t="shared" si="0"/>
        <v>1</v>
      </c>
      <c r="M38" s="28" t="s">
        <v>65</v>
      </c>
      <c r="N38" s="31">
        <f>IF(定点数!B$3=0,0,B38/定点数!B$3)</f>
        <v>0</v>
      </c>
      <c r="O38" s="31">
        <f>IF(定点数!C$3=0,0,C38/定点数!C$3)</f>
        <v>0</v>
      </c>
      <c r="P38" s="31">
        <f>IF(定点数!D$3=0,0,D38/定点数!D$3)</f>
        <v>0</v>
      </c>
      <c r="Q38" s="31">
        <f>IF(定点数!E$3=0,0,E38/定点数!E$3)</f>
        <v>0</v>
      </c>
      <c r="R38" s="31">
        <f>IF(定点数!F$3=0,0,F38/定点数!F$3)</f>
        <v>0</v>
      </c>
      <c r="S38" s="31">
        <f>IF(定点数!G$3=0,0,G38/定点数!G$3)</f>
        <v>0.2</v>
      </c>
      <c r="T38" s="31">
        <f>IF(定点数!H$3=0,0,H38/定点数!H$3)</f>
        <v>0</v>
      </c>
      <c r="U38" s="31">
        <f>IF(定点数!I$3=0,0,I38/定点数!I$3)</f>
        <v>0</v>
      </c>
      <c r="V38" s="31">
        <f>IF(定点数!J$3=0,0,J38/定点数!J$3)</f>
        <v>0</v>
      </c>
      <c r="W38" s="31">
        <f>IF(定点数!K$3=0,0,K38/定点数!K$3)</f>
        <v>2.2222222222222223E-2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1</v>
      </c>
      <c r="E39" s="30">
        <v>2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3</v>
      </c>
      <c r="M39" s="28" t="s">
        <v>66</v>
      </c>
      <c r="N39" s="31">
        <f>IF(定点数!B$3=0,0,B39/定点数!B$3)</f>
        <v>0</v>
      </c>
      <c r="O39" s="31">
        <f>IF(定点数!C$3=0,0,C39/定点数!C$3)</f>
        <v>0</v>
      </c>
      <c r="P39" s="31">
        <f>IF(定点数!D$3=0,0,D39/定点数!D$3)</f>
        <v>0.33333333333333331</v>
      </c>
      <c r="Q39" s="31">
        <f>IF(定点数!E$3=0,0,E39/定点数!E$3)</f>
        <v>0.25</v>
      </c>
      <c r="R39" s="31">
        <f>IF(定点数!F$3=0,0,F39/定点数!F$3)</f>
        <v>0</v>
      </c>
      <c r="S39" s="31">
        <f>IF(定点数!G$3=0,0,G39/定点数!G$3)</f>
        <v>0</v>
      </c>
      <c r="T39" s="31">
        <f>IF(定点数!H$3=0,0,H39/定点数!H$3)</f>
        <v>0</v>
      </c>
      <c r="U39" s="31">
        <f>IF(定点数!I$3=0,0,I39/定点数!I$3)</f>
        <v>0</v>
      </c>
      <c r="V39" s="31">
        <f>IF(定点数!J$3=0,0,J39/定点数!J$3)</f>
        <v>0</v>
      </c>
      <c r="W39" s="31">
        <f>IF(定点数!K$3=0,0,K39/定点数!K$3)</f>
        <v>6.6666666666666666E-2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IF(定点数!B$3=0,0,B40/定点数!B$3)</f>
        <v>0</v>
      </c>
      <c r="O40" s="31">
        <f>IF(定点数!C$3=0,0,C40/定点数!C$3)</f>
        <v>0</v>
      </c>
      <c r="P40" s="31">
        <f>IF(定点数!D$3=0,0,D40/定点数!D$3)</f>
        <v>0</v>
      </c>
      <c r="Q40" s="31">
        <f>IF(定点数!E$3=0,0,E40/定点数!E$3)</f>
        <v>0</v>
      </c>
      <c r="R40" s="31">
        <f>IF(定点数!F$3=0,0,F40/定点数!F$3)</f>
        <v>0</v>
      </c>
      <c r="S40" s="31">
        <f>IF(定点数!G$3=0,0,G40/定点数!G$3)</f>
        <v>0</v>
      </c>
      <c r="T40" s="31">
        <f>IF(定点数!H$3=0,0,H40/定点数!H$3)</f>
        <v>0</v>
      </c>
      <c r="U40" s="31">
        <f>IF(定点数!I$3=0,0,I40/定点数!I$3)</f>
        <v>0</v>
      </c>
      <c r="V40" s="31">
        <f>IF(定点数!J$3=0,0,J40/定点数!J$3)</f>
        <v>0</v>
      </c>
      <c r="W40" s="31">
        <f>IF(定点数!K$3=0,0,K40/定点数!K$3)</f>
        <v>0</v>
      </c>
    </row>
    <row r="41" spans="1:23" ht="12.75" customHeight="1" x14ac:dyDescent="0.45">
      <c r="A41" s="28" t="s">
        <v>68</v>
      </c>
      <c r="B41" s="30">
        <v>1</v>
      </c>
      <c r="C41" s="30">
        <v>0</v>
      </c>
      <c r="D41" s="30">
        <v>0</v>
      </c>
      <c r="E41" s="30">
        <v>0</v>
      </c>
      <c r="F41" s="30">
        <v>1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2</v>
      </c>
      <c r="M41" s="28" t="s">
        <v>68</v>
      </c>
      <c r="N41" s="31">
        <f>IF(定点数!B$3=0,0,B41/定点数!B$3)</f>
        <v>0.1111111111111111</v>
      </c>
      <c r="O41" s="31">
        <f>IF(定点数!C$3=0,0,C41/定点数!C$3)</f>
        <v>0</v>
      </c>
      <c r="P41" s="31">
        <f>IF(定点数!D$3=0,0,D41/定点数!D$3)</f>
        <v>0</v>
      </c>
      <c r="Q41" s="31">
        <f>IF(定点数!E$3=0,0,E41/定点数!E$3)</f>
        <v>0</v>
      </c>
      <c r="R41" s="31">
        <f>IF(定点数!F$3=0,0,F41/定点数!F$3)</f>
        <v>0.33333333333333331</v>
      </c>
      <c r="S41" s="31">
        <f>IF(定点数!G$3=0,0,G41/定点数!G$3)</f>
        <v>0</v>
      </c>
      <c r="T41" s="31">
        <f>IF(定点数!H$3=0,0,H41/定点数!H$3)</f>
        <v>0</v>
      </c>
      <c r="U41" s="31">
        <f>IF(定点数!I$3=0,0,I41/定点数!I$3)</f>
        <v>0</v>
      </c>
      <c r="V41" s="31">
        <f>IF(定点数!J$3=0,0,J41/定点数!J$3)</f>
        <v>0</v>
      </c>
      <c r="W41" s="31">
        <f>IF(定点数!K$3=0,0,K41/定点数!K$3)</f>
        <v>4.4444444444444446E-2</v>
      </c>
    </row>
    <row r="42" spans="1:23" ht="12.75" customHeight="1" x14ac:dyDescent="0.45">
      <c r="A42" s="28" t="s">
        <v>69</v>
      </c>
      <c r="B42" s="30">
        <v>0</v>
      </c>
      <c r="C42" s="30">
        <v>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f t="shared" si="0"/>
        <v>2</v>
      </c>
      <c r="M42" s="28" t="s">
        <v>69</v>
      </c>
      <c r="N42" s="31">
        <f>IF(定点数!B$3=0,0,B42/定点数!B$3)</f>
        <v>0</v>
      </c>
      <c r="O42" s="31">
        <f>IF(定点数!C$3=0,0,C42/定点数!C$3)</f>
        <v>0.4</v>
      </c>
      <c r="P42" s="31">
        <f>IF(定点数!D$3=0,0,D42/定点数!D$3)</f>
        <v>0</v>
      </c>
      <c r="Q42" s="31">
        <f>IF(定点数!E$3=0,0,E42/定点数!E$3)</f>
        <v>0</v>
      </c>
      <c r="R42" s="31">
        <f>IF(定点数!F$3=0,0,F42/定点数!F$3)</f>
        <v>0</v>
      </c>
      <c r="S42" s="31">
        <f>IF(定点数!G$3=0,0,G42/定点数!G$3)</f>
        <v>0</v>
      </c>
      <c r="T42" s="31">
        <f>IF(定点数!H$3=0,0,H42/定点数!H$3)</f>
        <v>0</v>
      </c>
      <c r="U42" s="31">
        <f>IF(定点数!I$3=0,0,I42/定点数!I$3)</f>
        <v>0</v>
      </c>
      <c r="V42" s="31">
        <f>IF(定点数!J$3=0,0,J42/定点数!J$3)</f>
        <v>0</v>
      </c>
      <c r="W42" s="31">
        <f>IF(定点数!K$3=0,0,K42/定点数!K$3)</f>
        <v>4.4444444444444446E-2</v>
      </c>
    </row>
    <row r="43" spans="1:23" ht="12.75" customHeight="1" x14ac:dyDescent="0.45">
      <c r="A43" s="28" t="s">
        <v>70</v>
      </c>
      <c r="B43" s="30">
        <v>1</v>
      </c>
      <c r="C43" s="30">
        <v>1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2</v>
      </c>
      <c r="M43" s="28" t="s">
        <v>70</v>
      </c>
      <c r="N43" s="31">
        <f>IF(定点数!B$3=0,0,B43/定点数!B$3)</f>
        <v>0.1111111111111111</v>
      </c>
      <c r="O43" s="31">
        <f>IF(定点数!C$3=0,0,C43/定点数!C$3)</f>
        <v>0.2</v>
      </c>
      <c r="P43" s="31">
        <f>IF(定点数!D$3=0,0,D43/定点数!D$3)</f>
        <v>0</v>
      </c>
      <c r="Q43" s="31">
        <f>IF(定点数!E$3=0,0,E43/定点数!E$3)</f>
        <v>0</v>
      </c>
      <c r="R43" s="31">
        <f>IF(定点数!F$3=0,0,F43/定点数!F$3)</f>
        <v>0</v>
      </c>
      <c r="S43" s="31">
        <f>IF(定点数!G$3=0,0,G43/定点数!G$3)</f>
        <v>0</v>
      </c>
      <c r="T43" s="31">
        <f>IF(定点数!H$3=0,0,H43/定点数!H$3)</f>
        <v>0</v>
      </c>
      <c r="U43" s="31">
        <f>IF(定点数!I$3=0,0,I43/定点数!I$3)</f>
        <v>0</v>
      </c>
      <c r="V43" s="31">
        <f>IF(定点数!J$3=0,0,J43/定点数!J$3)</f>
        <v>0</v>
      </c>
      <c r="W43" s="31">
        <f>IF(定点数!K$3=0,0,K43/定点数!K$3)</f>
        <v>4.4444444444444446E-2</v>
      </c>
    </row>
    <row r="44" spans="1:23" ht="12.75" customHeight="1" x14ac:dyDescent="0.45">
      <c r="A44" s="28" t="s">
        <v>71</v>
      </c>
      <c r="B44" s="30">
        <v>2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2</v>
      </c>
      <c r="M44" s="28" t="s">
        <v>71</v>
      </c>
      <c r="N44" s="31">
        <f>IF(定点数!B$3=0,0,B44/定点数!B$3)</f>
        <v>0.22222222222222221</v>
      </c>
      <c r="O44" s="31">
        <f>IF(定点数!C$3=0,0,C44/定点数!C$3)</f>
        <v>0</v>
      </c>
      <c r="P44" s="31">
        <f>IF(定点数!D$3=0,0,D44/定点数!D$3)</f>
        <v>0</v>
      </c>
      <c r="Q44" s="31">
        <f>IF(定点数!E$3=0,0,E44/定点数!E$3)</f>
        <v>0</v>
      </c>
      <c r="R44" s="31">
        <f>IF(定点数!F$3=0,0,F44/定点数!F$3)</f>
        <v>0</v>
      </c>
      <c r="S44" s="31">
        <f>IF(定点数!G$3=0,0,G44/定点数!G$3)</f>
        <v>0</v>
      </c>
      <c r="T44" s="31">
        <f>IF(定点数!H$3=0,0,H44/定点数!H$3)</f>
        <v>0</v>
      </c>
      <c r="U44" s="31">
        <f>IF(定点数!I$3=0,0,I44/定点数!I$3)</f>
        <v>0</v>
      </c>
      <c r="V44" s="31">
        <f>IF(定点数!J$3=0,0,J44/定点数!J$3)</f>
        <v>0</v>
      </c>
      <c r="W44" s="31">
        <f>IF(定点数!K$3=0,0,K44/定点数!K$3)</f>
        <v>4.4444444444444446E-2</v>
      </c>
    </row>
    <row r="45" spans="1:23" ht="12.75" customHeight="1" x14ac:dyDescent="0.45">
      <c r="A45" s="28" t="s">
        <v>72</v>
      </c>
      <c r="B45" s="30">
        <v>1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1</v>
      </c>
      <c r="M45" s="28" t="s">
        <v>72</v>
      </c>
      <c r="N45" s="31">
        <f>IF(定点数!B$3=0,0,B45/定点数!B$3)</f>
        <v>0.1111111111111111</v>
      </c>
      <c r="O45" s="31">
        <f>IF(定点数!C$3=0,0,C45/定点数!C$3)</f>
        <v>0</v>
      </c>
      <c r="P45" s="31">
        <f>IF(定点数!D$3=0,0,D45/定点数!D$3)</f>
        <v>0</v>
      </c>
      <c r="Q45" s="31">
        <f>IF(定点数!E$3=0,0,E45/定点数!E$3)</f>
        <v>0</v>
      </c>
      <c r="R45" s="31">
        <f>IF(定点数!F$3=0,0,F45/定点数!F$3)</f>
        <v>0</v>
      </c>
      <c r="S45" s="31">
        <f>IF(定点数!G$3=0,0,G45/定点数!G$3)</f>
        <v>0</v>
      </c>
      <c r="T45" s="31">
        <f>IF(定点数!H$3=0,0,H45/定点数!H$3)</f>
        <v>0</v>
      </c>
      <c r="U45" s="31">
        <f>IF(定点数!I$3=0,0,I45/定点数!I$3)</f>
        <v>0</v>
      </c>
      <c r="V45" s="31">
        <f>IF(定点数!J$3=0,0,J45/定点数!J$3)</f>
        <v>0</v>
      </c>
      <c r="W45" s="31">
        <f>IF(定点数!K$3=0,0,K45/定点数!K$3)</f>
        <v>2.2222222222222223E-2</v>
      </c>
    </row>
    <row r="46" spans="1:23" ht="12.75" customHeight="1" x14ac:dyDescent="0.45">
      <c r="A46" s="28" t="s">
        <v>73</v>
      </c>
      <c r="B46" s="30">
        <v>3</v>
      </c>
      <c r="C46" s="30">
        <v>0</v>
      </c>
      <c r="D46" s="30">
        <v>1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4</v>
      </c>
      <c r="M46" s="28" t="s">
        <v>73</v>
      </c>
      <c r="N46" s="31">
        <f>IF(定点数!B$3=0,0,B46/定点数!B$3)</f>
        <v>0.33333333333333331</v>
      </c>
      <c r="O46" s="31">
        <f>IF(定点数!C$3=0,0,C46/定点数!C$3)</f>
        <v>0</v>
      </c>
      <c r="P46" s="31">
        <f>IF(定点数!D$3=0,0,D46/定点数!D$3)</f>
        <v>0.33333333333333331</v>
      </c>
      <c r="Q46" s="31">
        <f>IF(定点数!E$3=0,0,E46/定点数!E$3)</f>
        <v>0</v>
      </c>
      <c r="R46" s="31">
        <f>IF(定点数!F$3=0,0,F46/定点数!F$3)</f>
        <v>0</v>
      </c>
      <c r="S46" s="31">
        <f>IF(定点数!G$3=0,0,G46/定点数!G$3)</f>
        <v>0</v>
      </c>
      <c r="T46" s="31">
        <f>IF(定点数!H$3=0,0,H46/定点数!H$3)</f>
        <v>0</v>
      </c>
      <c r="U46" s="31">
        <f>IF(定点数!I$3=0,0,I46/定点数!I$3)</f>
        <v>0</v>
      </c>
      <c r="V46" s="31">
        <f>IF(定点数!J$3=0,0,J46/定点数!J$3)</f>
        <v>0</v>
      </c>
      <c r="W46" s="31">
        <f>IF(定点数!K$3=0,0,K46/定点数!K$3)</f>
        <v>8.8888888888888892E-2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0</v>
      </c>
      <c r="M47" s="28" t="s">
        <v>74</v>
      </c>
      <c r="N47" s="31">
        <f>IF(定点数!B$3=0,0,B47/定点数!B$3)</f>
        <v>0</v>
      </c>
      <c r="O47" s="31">
        <f>IF(定点数!C$3=0,0,C47/定点数!C$3)</f>
        <v>0</v>
      </c>
      <c r="P47" s="31">
        <f>IF(定点数!D$3=0,0,D47/定点数!D$3)</f>
        <v>0</v>
      </c>
      <c r="Q47" s="31">
        <f>IF(定点数!E$3=0,0,E47/定点数!E$3)</f>
        <v>0</v>
      </c>
      <c r="R47" s="31">
        <f>IF(定点数!F$3=0,0,F47/定点数!F$3)</f>
        <v>0</v>
      </c>
      <c r="S47" s="31">
        <f>IF(定点数!G$3=0,0,G47/定点数!G$3)</f>
        <v>0</v>
      </c>
      <c r="T47" s="31">
        <f>IF(定点数!H$3=0,0,H47/定点数!H$3)</f>
        <v>0</v>
      </c>
      <c r="U47" s="31">
        <f>IF(定点数!I$3=0,0,I47/定点数!I$3)</f>
        <v>0</v>
      </c>
      <c r="V47" s="31">
        <f>IF(定点数!J$3=0,0,J47/定点数!J$3)</f>
        <v>0</v>
      </c>
      <c r="W47" s="31">
        <f>IF(定点数!K$3=0,0,K47/定点数!K$3)</f>
        <v>0</v>
      </c>
    </row>
    <row r="48" spans="1:23" ht="12.75" customHeight="1" x14ac:dyDescent="0.45">
      <c r="A48" s="28" t="s">
        <v>75</v>
      </c>
      <c r="B48" s="30">
        <v>1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1</v>
      </c>
      <c r="M48" s="28" t="s">
        <v>75</v>
      </c>
      <c r="N48" s="31">
        <f>IF(定点数!B$3=0,0,B48/定点数!B$3)</f>
        <v>0.1111111111111111</v>
      </c>
      <c r="O48" s="31">
        <f>IF(定点数!C$3=0,0,C48/定点数!C$3)</f>
        <v>0</v>
      </c>
      <c r="P48" s="31">
        <f>IF(定点数!D$3=0,0,D48/定点数!D$3)</f>
        <v>0</v>
      </c>
      <c r="Q48" s="31">
        <f>IF(定点数!E$3=0,0,E48/定点数!E$3)</f>
        <v>0</v>
      </c>
      <c r="R48" s="31">
        <f>IF(定点数!F$3=0,0,F48/定点数!F$3)</f>
        <v>0</v>
      </c>
      <c r="S48" s="31">
        <f>IF(定点数!G$3=0,0,G48/定点数!G$3)</f>
        <v>0</v>
      </c>
      <c r="T48" s="31">
        <f>IF(定点数!H$3=0,0,H48/定点数!H$3)</f>
        <v>0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IF(定点数!K$3=0,0,K48/定点数!K$3)</f>
        <v>2.2222222222222223E-2</v>
      </c>
    </row>
    <row r="49" spans="1:23" ht="12.75" customHeight="1" x14ac:dyDescent="0.45">
      <c r="A49" s="28" t="s">
        <v>76</v>
      </c>
      <c r="B49" s="30">
        <v>0</v>
      </c>
      <c r="C49" s="30">
        <v>1</v>
      </c>
      <c r="D49" s="30">
        <v>0</v>
      </c>
      <c r="E49" s="30">
        <v>2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3</v>
      </c>
      <c r="M49" s="28" t="s">
        <v>76</v>
      </c>
      <c r="N49" s="31">
        <f>IF(定点数!B$3=0,0,B49/定点数!B$3)</f>
        <v>0</v>
      </c>
      <c r="O49" s="31">
        <f>IF(定点数!C$3=0,0,C49/定点数!C$3)</f>
        <v>0.2</v>
      </c>
      <c r="P49" s="31">
        <f>IF(定点数!D$3=0,0,D49/定点数!D$3)</f>
        <v>0</v>
      </c>
      <c r="Q49" s="31">
        <f>IF(定点数!E$3=0,0,E49/定点数!E$3)</f>
        <v>0.25</v>
      </c>
      <c r="R49" s="31">
        <f>IF(定点数!F$3=0,0,F49/定点数!F$3)</f>
        <v>0</v>
      </c>
      <c r="S49" s="31">
        <f>IF(定点数!G$3=0,0,G49/定点数!G$3)</f>
        <v>0</v>
      </c>
      <c r="T49" s="31">
        <f>IF(定点数!H$3=0,0,H49/定点数!H$3)</f>
        <v>0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IF(定点数!K$3=0,0,K49/定点数!K$3)</f>
        <v>6.6666666666666666E-2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0</v>
      </c>
      <c r="M50" s="28" t="s">
        <v>77</v>
      </c>
      <c r="N50" s="31">
        <f>IF(定点数!B$3=0,0,B50/定点数!B$3)</f>
        <v>0</v>
      </c>
      <c r="O50" s="31">
        <f>IF(定点数!C$3=0,0,C50/定点数!C$3)</f>
        <v>0</v>
      </c>
      <c r="P50" s="31">
        <f>IF(定点数!D$3=0,0,D50/定点数!D$3)</f>
        <v>0</v>
      </c>
      <c r="Q50" s="31">
        <f>IF(定点数!E$3=0,0,E50/定点数!E$3)</f>
        <v>0</v>
      </c>
      <c r="R50" s="31">
        <f>IF(定点数!F$3=0,0,F50/定点数!F$3)</f>
        <v>0</v>
      </c>
      <c r="S50" s="31">
        <f>IF(定点数!G$3=0,0,G50/定点数!G$3)</f>
        <v>0</v>
      </c>
      <c r="T50" s="31">
        <f>IF(定点数!H$3=0,0,H50/定点数!H$3)</f>
        <v>0</v>
      </c>
      <c r="U50" s="31">
        <f>IF(定点数!I$3=0,0,I50/定点数!I$3)</f>
        <v>0</v>
      </c>
      <c r="V50" s="31">
        <f>IF(定点数!J$3=0,0,J50/定点数!J$3)</f>
        <v>0</v>
      </c>
      <c r="W50" s="31">
        <f>IF(定点数!K$3=0,0,K50/定点数!K$3)</f>
        <v>0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0</v>
      </c>
      <c r="M51" s="28" t="s">
        <v>78</v>
      </c>
      <c r="N51" s="31">
        <f>IF(定点数!B$3=0,0,B51/定点数!B$3)</f>
        <v>0</v>
      </c>
      <c r="O51" s="31">
        <f>IF(定点数!C$3=0,0,C51/定点数!C$3)</f>
        <v>0</v>
      </c>
      <c r="P51" s="31">
        <f>IF(定点数!D$3=0,0,D51/定点数!D$3)</f>
        <v>0</v>
      </c>
      <c r="Q51" s="31">
        <f>IF(定点数!E$3=0,0,E51/定点数!E$3)</f>
        <v>0</v>
      </c>
      <c r="R51" s="31">
        <f>IF(定点数!F$3=0,0,F51/定点数!F$3)</f>
        <v>0</v>
      </c>
      <c r="S51" s="31">
        <f>IF(定点数!G$3=0,0,G51/定点数!G$3)</f>
        <v>0</v>
      </c>
      <c r="T51" s="31">
        <f>IF(定点数!H$3=0,0,H51/定点数!H$3)</f>
        <v>0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IF(定点数!K$3=0,0,K51/定点数!K$3)</f>
        <v>0</v>
      </c>
    </row>
    <row r="52" spans="1:23" ht="12.75" customHeight="1" x14ac:dyDescent="0.45">
      <c r="A52" s="28" t="s">
        <v>79</v>
      </c>
      <c r="B52" s="30">
        <v>1</v>
      </c>
      <c r="C52" s="30">
        <v>5</v>
      </c>
      <c r="D52" s="30">
        <v>0</v>
      </c>
      <c r="E52" s="30">
        <v>1</v>
      </c>
      <c r="F52" s="30">
        <v>1</v>
      </c>
      <c r="G52" s="30">
        <v>0</v>
      </c>
      <c r="H52" s="30">
        <v>1</v>
      </c>
      <c r="I52" s="30">
        <v>0</v>
      </c>
      <c r="J52" s="30">
        <v>0</v>
      </c>
      <c r="K52" s="30">
        <f t="shared" si="0"/>
        <v>9</v>
      </c>
      <c r="M52" s="28" t="s">
        <v>79</v>
      </c>
      <c r="N52" s="31">
        <f>IF(定点数!B$3=0,0,B52/定点数!B$3)</f>
        <v>0.1111111111111111</v>
      </c>
      <c r="O52" s="31">
        <f>IF(定点数!C$3=0,0,C52/定点数!C$3)</f>
        <v>1</v>
      </c>
      <c r="P52" s="31">
        <f>IF(定点数!D$3=0,0,D52/定点数!D$3)</f>
        <v>0</v>
      </c>
      <c r="Q52" s="31">
        <f>IF(定点数!E$3=0,0,E52/定点数!E$3)</f>
        <v>0.125</v>
      </c>
      <c r="R52" s="31">
        <f>IF(定点数!F$3=0,0,F52/定点数!F$3)</f>
        <v>0.33333333333333331</v>
      </c>
      <c r="S52" s="31">
        <f>IF(定点数!G$3=0,0,G52/定点数!G$3)</f>
        <v>0</v>
      </c>
      <c r="T52" s="31">
        <f>IF(定点数!H$3=0,0,H52/定点数!H$3)</f>
        <v>0.125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IF(定点数!K$3=0,0,K52/定点数!K$3)</f>
        <v>0.2</v>
      </c>
    </row>
    <row r="53" spans="1:23" ht="12.75" customHeight="1" x14ac:dyDescent="0.45">
      <c r="A53" s="28" t="s">
        <v>80</v>
      </c>
      <c r="B53" s="30">
        <v>3</v>
      </c>
      <c r="C53" s="30">
        <v>0</v>
      </c>
      <c r="D53" s="30">
        <v>0</v>
      </c>
      <c r="E53" s="30">
        <v>0</v>
      </c>
      <c r="F53" s="30">
        <v>1</v>
      </c>
      <c r="G53" s="30">
        <v>0</v>
      </c>
      <c r="H53" s="30">
        <v>1</v>
      </c>
      <c r="I53" s="30">
        <v>0</v>
      </c>
      <c r="J53" s="30">
        <v>0</v>
      </c>
      <c r="K53" s="30">
        <f t="shared" si="0"/>
        <v>5</v>
      </c>
      <c r="M53" s="28" t="s">
        <v>80</v>
      </c>
      <c r="N53" s="31">
        <f>IF(定点数!B$3=0,0,B53/定点数!B$3)</f>
        <v>0.33333333333333331</v>
      </c>
      <c r="O53" s="31">
        <f>IF(定点数!C$3=0,0,C53/定点数!C$3)</f>
        <v>0</v>
      </c>
      <c r="P53" s="31">
        <f>IF(定点数!D$3=0,0,D53/定点数!D$3)</f>
        <v>0</v>
      </c>
      <c r="Q53" s="31">
        <f>IF(定点数!E$3=0,0,E53/定点数!E$3)</f>
        <v>0</v>
      </c>
      <c r="R53" s="31">
        <f>IF(定点数!F$3=0,0,F53/定点数!F$3)</f>
        <v>0.33333333333333331</v>
      </c>
      <c r="S53" s="31">
        <f>IF(定点数!G$3=0,0,G53/定点数!G$3)</f>
        <v>0</v>
      </c>
      <c r="T53" s="31">
        <f>IF(定点数!H$3=0,0,H53/定点数!H$3)</f>
        <v>0.125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IF(定点数!K$3=0,0,K53/定点数!K$3)</f>
        <v>0.1111111111111111</v>
      </c>
    </row>
    <row r="54" spans="1:23" ht="12.75" customHeight="1" x14ac:dyDescent="0.45">
      <c r="A54" s="28" t="s">
        <v>81</v>
      </c>
      <c r="B54" s="30">
        <v>0</v>
      </c>
      <c r="C54" s="30">
        <v>3</v>
      </c>
      <c r="D54" s="30">
        <v>1</v>
      </c>
      <c r="E54" s="30">
        <v>1</v>
      </c>
      <c r="F54" s="30">
        <v>1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6</v>
      </c>
      <c r="M54" s="28" t="s">
        <v>81</v>
      </c>
      <c r="N54" s="31">
        <f>IF(定点数!B$3=0,0,B54/定点数!B$3)</f>
        <v>0</v>
      </c>
      <c r="O54" s="31">
        <f>IF(定点数!C$3=0,0,C54/定点数!C$3)</f>
        <v>0.6</v>
      </c>
      <c r="P54" s="31">
        <f>IF(定点数!D$3=0,0,D54/定点数!D$3)</f>
        <v>0.33333333333333331</v>
      </c>
      <c r="Q54" s="31">
        <f>IF(定点数!E$3=0,0,E54/定点数!E$3)</f>
        <v>0.125</v>
      </c>
      <c r="R54" s="31">
        <f>IF(定点数!F$3=0,0,F54/定点数!F$3)</f>
        <v>0.33333333333333331</v>
      </c>
      <c r="S54" s="31">
        <f>IF(定点数!G$3=0,0,G54/定点数!G$3)</f>
        <v>0</v>
      </c>
      <c r="T54" s="31">
        <f>IF(定点数!H$3=0,0,H54/定点数!H$3)</f>
        <v>0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IF(定点数!K$3=0,0,K54/定点数!K$3)</f>
        <v>0.13333333333333333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0F25-535A-41B5-86C6-FA43E51B8920}">
  <sheetPr codeName="Sheet23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85</v>
      </c>
      <c r="D1" s="27" t="s">
        <v>18</v>
      </c>
      <c r="J1" s="27" t="s">
        <v>19</v>
      </c>
      <c r="M1" s="27" t="s">
        <v>86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7</v>
      </c>
      <c r="C3" s="30">
        <v>0</v>
      </c>
      <c r="D3" s="30">
        <v>0</v>
      </c>
      <c r="E3" s="30">
        <v>3</v>
      </c>
      <c r="F3" s="30">
        <v>0</v>
      </c>
      <c r="G3" s="30">
        <v>0</v>
      </c>
      <c r="H3" s="30">
        <v>1</v>
      </c>
      <c r="I3" s="30">
        <v>2</v>
      </c>
      <c r="J3" s="30">
        <v>1</v>
      </c>
      <c r="K3" s="30">
        <f>SUM(B3:J3)</f>
        <v>14</v>
      </c>
      <c r="M3" s="28" t="s">
        <v>30</v>
      </c>
      <c r="N3" s="31">
        <f>IF(定点数!B$13=0,0,B3/定点数!B$13)</f>
        <v>0.7</v>
      </c>
      <c r="O3" s="31">
        <f>IF(定点数!C$13=0,0,C3/定点数!C$13)</f>
        <v>0</v>
      </c>
      <c r="P3" s="31">
        <f>IF(定点数!D$13=0,0,D3/定点数!D$13)</f>
        <v>0</v>
      </c>
      <c r="Q3" s="31">
        <f>IF(定点数!E$13=0,0,E3/定点数!E$13)</f>
        <v>0.375</v>
      </c>
      <c r="R3" s="31">
        <f>IF(定点数!F$13=0,0,F3/定点数!F$13)</f>
        <v>0</v>
      </c>
      <c r="S3" s="31">
        <f>IF(定点数!G$13=0,0,G3/(定点数!G$13-1))</f>
        <v>0</v>
      </c>
      <c r="T3" s="31">
        <f>IF(定点数!H$13=0,0,H3/定点数!H$13)</f>
        <v>0.125</v>
      </c>
      <c r="U3" s="31">
        <f>IF(定点数!I$13=0,0,I3/定点数!I$13)</f>
        <v>1</v>
      </c>
      <c r="V3" s="31">
        <f>IF(定点数!J$13=0,0,J3/定点数!J$13)</f>
        <v>0.5</v>
      </c>
      <c r="W3" s="31">
        <f>IF(定点数!K$13=0,0,K3/(定点数!K$13-1))</f>
        <v>0.31111111111111112</v>
      </c>
    </row>
    <row r="4" spans="1:23" ht="12.75" customHeight="1" x14ac:dyDescent="0.45">
      <c r="A4" s="28" t="s">
        <v>31</v>
      </c>
      <c r="B4" s="30">
        <v>4</v>
      </c>
      <c r="C4" s="30">
        <v>0</v>
      </c>
      <c r="D4" s="30">
        <v>0</v>
      </c>
      <c r="E4" s="30">
        <v>3</v>
      </c>
      <c r="F4" s="30">
        <v>1</v>
      </c>
      <c r="G4" s="30">
        <v>0</v>
      </c>
      <c r="H4" s="30">
        <v>0</v>
      </c>
      <c r="I4" s="30">
        <v>0</v>
      </c>
      <c r="J4" s="30">
        <v>3</v>
      </c>
      <c r="K4" s="30">
        <f t="shared" ref="K4:K55" si="0">SUM(B4:J4)</f>
        <v>11</v>
      </c>
      <c r="M4" s="28" t="s">
        <v>31</v>
      </c>
      <c r="N4" s="31">
        <f>IF(定点数!B$13=0,0,B4/定点数!B$13)</f>
        <v>0.4</v>
      </c>
      <c r="O4" s="31">
        <f>IF(定点数!C$13=0,0,C4/定点数!C$13)</f>
        <v>0</v>
      </c>
      <c r="P4" s="31">
        <f>IF(定点数!D$13=0,0,D4/定点数!D$13)</f>
        <v>0</v>
      </c>
      <c r="Q4" s="31">
        <f>IF(定点数!E$13=0,0,E4/定点数!E$13)</f>
        <v>0.375</v>
      </c>
      <c r="R4" s="31">
        <f>IF(定点数!F$13=0,0,F4/定点数!F$13)</f>
        <v>0.33333333333333331</v>
      </c>
      <c r="S4" s="31">
        <f>IF(定点数!G$13=0,0,G4/(定点数!G$13-1))</f>
        <v>0</v>
      </c>
      <c r="T4" s="31">
        <f>IF(定点数!H$13=0,0,H4/定点数!H$13)</f>
        <v>0</v>
      </c>
      <c r="U4" s="31">
        <f>IF(定点数!I$13=0,0,I4/定点数!I$13)</f>
        <v>0</v>
      </c>
      <c r="V4" s="31">
        <f>IF(定点数!J$13=0,0,J4/定点数!J$13)</f>
        <v>1.5</v>
      </c>
      <c r="W4" s="31">
        <f>IF(定点数!K$13=0,0,K4/(定点数!K$13-1))</f>
        <v>0.24444444444444444</v>
      </c>
    </row>
    <row r="5" spans="1:23" ht="12.75" customHeight="1" x14ac:dyDescent="0.45">
      <c r="A5" s="28" t="s">
        <v>32</v>
      </c>
      <c r="B5" s="30">
        <v>4</v>
      </c>
      <c r="C5" s="30">
        <v>0</v>
      </c>
      <c r="D5" s="30">
        <v>0</v>
      </c>
      <c r="E5" s="30">
        <v>3</v>
      </c>
      <c r="F5" s="30">
        <v>0</v>
      </c>
      <c r="G5" s="30">
        <v>0</v>
      </c>
      <c r="H5" s="30">
        <v>1</v>
      </c>
      <c r="I5" s="30">
        <v>1</v>
      </c>
      <c r="J5" s="30">
        <v>0</v>
      </c>
      <c r="K5" s="30">
        <f t="shared" si="0"/>
        <v>9</v>
      </c>
      <c r="M5" s="28" t="s">
        <v>32</v>
      </c>
      <c r="N5" s="31">
        <f>IF(定点数!B$13=0,0,B5/定点数!B$13)</f>
        <v>0.4</v>
      </c>
      <c r="O5" s="31">
        <f>IF(定点数!C$13=0,0,C5/定点数!C$13)</f>
        <v>0</v>
      </c>
      <c r="P5" s="31">
        <f>IF(定点数!D$13=0,0,D5/定点数!D$13)</f>
        <v>0</v>
      </c>
      <c r="Q5" s="31">
        <f>IF(定点数!E$13=0,0,E5/定点数!E$13)</f>
        <v>0.375</v>
      </c>
      <c r="R5" s="31">
        <f>IF(定点数!F$13=0,0,F5/定点数!F$13)</f>
        <v>0</v>
      </c>
      <c r="S5" s="31">
        <f>IF(定点数!G$13=0,0,G5/(定点数!G$13-1))</f>
        <v>0</v>
      </c>
      <c r="T5" s="31">
        <f>IF(定点数!H$13=0,0,H5/定点数!H$13)</f>
        <v>0.125</v>
      </c>
      <c r="U5" s="31">
        <f>IF(定点数!I$13=0,0,I5/定点数!I$13)</f>
        <v>0.5</v>
      </c>
      <c r="V5" s="31">
        <f>IF(定点数!J$13=0,0,J5/定点数!J$13)</f>
        <v>0</v>
      </c>
      <c r="W5" s="31">
        <f>IF(定点数!K$13=0,0,K5/(定点数!K$13-1))</f>
        <v>0.2</v>
      </c>
    </row>
    <row r="6" spans="1:23" ht="12.75" customHeight="1" x14ac:dyDescent="0.45">
      <c r="A6" s="28" t="s">
        <v>33</v>
      </c>
      <c r="B6" s="30">
        <v>7</v>
      </c>
      <c r="C6" s="30">
        <v>1</v>
      </c>
      <c r="D6" s="30">
        <v>0</v>
      </c>
      <c r="E6" s="30">
        <v>1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9</v>
      </c>
      <c r="M6" s="28" t="s">
        <v>33</v>
      </c>
      <c r="N6" s="31">
        <f>IF(定点数!B$13=0,0,B6/定点数!B$13)</f>
        <v>0.7</v>
      </c>
      <c r="O6" s="31">
        <f>IF(定点数!C$13=0,0,C6/定点数!C$13)</f>
        <v>0.2</v>
      </c>
      <c r="P6" s="31">
        <f>IF(定点数!D$13=0,0,D6/定点数!D$13)</f>
        <v>0</v>
      </c>
      <c r="Q6" s="31">
        <f>IF(定点数!E$13=0,0,E6/定点数!E$13)</f>
        <v>0.125</v>
      </c>
      <c r="R6" s="31">
        <f>IF(定点数!F$13=0,0,F6/定点数!F$13)</f>
        <v>0</v>
      </c>
      <c r="S6" s="31">
        <f>IF(定点数!G$13=0,0,G6/(定点数!G$13-1))</f>
        <v>0</v>
      </c>
      <c r="T6" s="31">
        <f>IF(定点数!H$13=0,0,H6/定点数!H$13)</f>
        <v>0</v>
      </c>
      <c r="U6" s="31">
        <f>IF(定点数!I$13=0,0,I6/定点数!I$13)</f>
        <v>0</v>
      </c>
      <c r="V6" s="31">
        <f>IF(定点数!J$13=0,0,J6/定点数!J$13)</f>
        <v>0</v>
      </c>
      <c r="W6" s="31">
        <f>IF(定点数!K$13=0,0,K6/(定点数!K$13-1))</f>
        <v>0.2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3</v>
      </c>
      <c r="F7" s="30">
        <v>1</v>
      </c>
      <c r="G7" s="30">
        <v>4</v>
      </c>
      <c r="H7" s="30">
        <v>2</v>
      </c>
      <c r="I7" s="30">
        <v>0</v>
      </c>
      <c r="J7" s="30">
        <v>0</v>
      </c>
      <c r="K7" s="30">
        <f t="shared" si="0"/>
        <v>10</v>
      </c>
      <c r="M7" s="28" t="s">
        <v>34</v>
      </c>
      <c r="N7" s="31">
        <f>IF(定点数!B$13=0,0,B7/定点数!B$13)</f>
        <v>0</v>
      </c>
      <c r="O7" s="31">
        <f>IF(定点数!C$13=0,0,C7/定点数!C$13)</f>
        <v>0</v>
      </c>
      <c r="P7" s="31">
        <f>IF(定点数!D$13=0,0,D7/定点数!D$13)</f>
        <v>0</v>
      </c>
      <c r="Q7" s="31">
        <f>IF(定点数!E$13=0,0,E7/定点数!E$13)</f>
        <v>0.375</v>
      </c>
      <c r="R7" s="31">
        <f>IF(定点数!F$13=0,0,F7/定点数!F$13)</f>
        <v>0.33333333333333331</v>
      </c>
      <c r="S7" s="31">
        <f>IF(定点数!G$13=0,0,G7/(定点数!G$13-1))</f>
        <v>1</v>
      </c>
      <c r="T7" s="31">
        <f>IF(定点数!H$13=0,0,H7/定点数!H$13)</f>
        <v>0.25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IF(定点数!K$13=0,0,K7/(定点数!K$13-1))</f>
        <v>0.22222222222222221</v>
      </c>
    </row>
    <row r="8" spans="1:23" ht="12.75" customHeight="1" x14ac:dyDescent="0.45">
      <c r="A8" s="28" t="s">
        <v>35</v>
      </c>
      <c r="B8" s="30">
        <v>1</v>
      </c>
      <c r="C8" s="30">
        <v>0</v>
      </c>
      <c r="D8" s="30">
        <v>0</v>
      </c>
      <c r="E8" s="30">
        <v>2</v>
      </c>
      <c r="F8" s="30">
        <v>3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6</v>
      </c>
      <c r="M8" s="28" t="s">
        <v>35</v>
      </c>
      <c r="N8" s="31">
        <f>IF(定点数!B$13=0,0,B8/定点数!B$13)</f>
        <v>0.1</v>
      </c>
      <c r="O8" s="31">
        <f>IF(定点数!C$13=0,0,C8/定点数!C$13)</f>
        <v>0</v>
      </c>
      <c r="P8" s="31">
        <f>IF(定点数!D$13=0,0,D8/定点数!D$13)</f>
        <v>0</v>
      </c>
      <c r="Q8" s="31">
        <f>IF(定点数!E$13=0,0,E8/定点数!E$13)</f>
        <v>0.25</v>
      </c>
      <c r="R8" s="31">
        <f>IF(定点数!F$13=0,0,F8/定点数!F$13)</f>
        <v>1</v>
      </c>
      <c r="S8" s="31">
        <f>IF(定点数!G$13=0,0,G8/(定点数!G$13-1))</f>
        <v>0</v>
      </c>
      <c r="T8" s="31">
        <f>IF(定点数!H$13=0,0,H8/定点数!H$13)</f>
        <v>0</v>
      </c>
      <c r="U8" s="31">
        <f>IF(定点数!I$13=0,0,I8/定点数!I$13)</f>
        <v>0</v>
      </c>
      <c r="V8" s="31">
        <f>IF(定点数!J$13=0,0,J8/定点数!J$13)</f>
        <v>0</v>
      </c>
      <c r="W8" s="31">
        <f>IF(定点数!K$13=0,0,K8/(定点数!K$13-1))</f>
        <v>0.13333333333333333</v>
      </c>
    </row>
    <row r="9" spans="1:23" ht="12.75" customHeight="1" x14ac:dyDescent="0.45">
      <c r="A9" s="28" t="s">
        <v>36</v>
      </c>
      <c r="B9" s="30">
        <v>1</v>
      </c>
      <c r="C9" s="30">
        <v>0</v>
      </c>
      <c r="D9" s="30">
        <v>0</v>
      </c>
      <c r="E9" s="30">
        <v>0</v>
      </c>
      <c r="F9" s="30">
        <v>0</v>
      </c>
      <c r="G9" s="30">
        <v>1</v>
      </c>
      <c r="H9" s="30">
        <v>0</v>
      </c>
      <c r="I9" s="30">
        <v>0</v>
      </c>
      <c r="J9" s="30">
        <v>0</v>
      </c>
      <c r="K9" s="30">
        <f t="shared" si="0"/>
        <v>2</v>
      </c>
      <c r="M9" s="28" t="s">
        <v>36</v>
      </c>
      <c r="N9" s="31">
        <f>IF(定点数!B$13=0,0,B9/定点数!B$13)</f>
        <v>0.1</v>
      </c>
      <c r="O9" s="31">
        <f>IF(定点数!C$13=0,0,C9/定点数!C$13)</f>
        <v>0</v>
      </c>
      <c r="P9" s="31">
        <f>IF(定点数!D$13=0,0,D9/定点数!D$13)</f>
        <v>0</v>
      </c>
      <c r="Q9" s="31">
        <f>IF(定点数!E$13=0,0,E9/定点数!E$13)</f>
        <v>0</v>
      </c>
      <c r="R9" s="31">
        <f>IF(定点数!F$13=0,0,F9/定点数!F$13)</f>
        <v>0</v>
      </c>
      <c r="S9" s="31">
        <f>IF(定点数!G$13=0,0,G9/(定点数!G$13-1))</f>
        <v>0.25</v>
      </c>
      <c r="T9" s="31">
        <f>IF(定点数!H$13=0,0,H9/定点数!H$13)</f>
        <v>0</v>
      </c>
      <c r="U9" s="31">
        <f>IF(定点数!I$13=0,0,I9/定点数!I$13)</f>
        <v>0</v>
      </c>
      <c r="V9" s="31">
        <f>IF(定点数!J$13=0,0,J9/定点数!J$13)</f>
        <v>0</v>
      </c>
      <c r="W9" s="31">
        <f>IF(定点数!K$13=0,0,K9/(定点数!K$13-1))</f>
        <v>4.4444444444444446E-2</v>
      </c>
    </row>
    <row r="10" spans="1:23" ht="12.75" customHeight="1" x14ac:dyDescent="0.45">
      <c r="A10" s="28" t="s">
        <v>37</v>
      </c>
      <c r="B10" s="30">
        <v>1</v>
      </c>
      <c r="C10" s="30">
        <v>0</v>
      </c>
      <c r="D10" s="30">
        <v>0</v>
      </c>
      <c r="E10" s="30">
        <v>0</v>
      </c>
      <c r="F10" s="30">
        <v>1</v>
      </c>
      <c r="G10" s="30">
        <v>2</v>
      </c>
      <c r="H10" s="30">
        <v>1</v>
      </c>
      <c r="I10" s="30">
        <v>0</v>
      </c>
      <c r="J10" s="30">
        <v>0</v>
      </c>
      <c r="K10" s="30">
        <f t="shared" si="0"/>
        <v>5</v>
      </c>
      <c r="M10" s="28" t="s">
        <v>37</v>
      </c>
      <c r="N10" s="31">
        <f>IF(定点数!B$13=0,0,B10/定点数!B$13)</f>
        <v>0.1</v>
      </c>
      <c r="O10" s="31">
        <f>IF(定点数!C$13=0,0,C10/定点数!C$13)</f>
        <v>0</v>
      </c>
      <c r="P10" s="31">
        <f>IF(定点数!D$13=0,0,D10/定点数!D$13)</f>
        <v>0</v>
      </c>
      <c r="Q10" s="31">
        <f>IF(定点数!E$13=0,0,E10/定点数!E$13)</f>
        <v>0</v>
      </c>
      <c r="R10" s="31">
        <f>IF(定点数!F$13=0,0,F10/定点数!F$13)</f>
        <v>0.33333333333333331</v>
      </c>
      <c r="S10" s="31">
        <f>IF(定点数!G$13=0,0,G10/(定点数!G$13-1))</f>
        <v>0.5</v>
      </c>
      <c r="T10" s="31">
        <f>IF(定点数!H$13=0,0,H10/定点数!H$13)</f>
        <v>0.125</v>
      </c>
      <c r="U10" s="31">
        <f>IF(定点数!I$13=0,0,I10/定点数!I$13)</f>
        <v>0</v>
      </c>
      <c r="V10" s="31">
        <f>IF(定点数!J$13=0,0,J10/定点数!J$13)</f>
        <v>0</v>
      </c>
      <c r="W10" s="31">
        <f>IF(定点数!K$13=0,0,K10/(定点数!K$13-1))</f>
        <v>0.1111111111111111</v>
      </c>
    </row>
    <row r="11" spans="1:23" ht="12.75" customHeight="1" x14ac:dyDescent="0.45">
      <c r="A11" s="28" t="s">
        <v>38</v>
      </c>
      <c r="B11" s="30">
        <v>0</v>
      </c>
      <c r="C11" s="30">
        <v>1</v>
      </c>
      <c r="D11" s="30">
        <v>0</v>
      </c>
      <c r="E11" s="30">
        <v>1</v>
      </c>
      <c r="F11" s="30">
        <v>0</v>
      </c>
      <c r="G11" s="30">
        <v>0</v>
      </c>
      <c r="H11" s="30">
        <v>2</v>
      </c>
      <c r="I11" s="30">
        <v>0</v>
      </c>
      <c r="J11" s="30">
        <v>0</v>
      </c>
      <c r="K11" s="30">
        <f t="shared" si="0"/>
        <v>4</v>
      </c>
      <c r="M11" s="28" t="s">
        <v>38</v>
      </c>
      <c r="N11" s="31">
        <f>IF(定点数!B$13=0,0,B11/定点数!B$13)</f>
        <v>0</v>
      </c>
      <c r="O11" s="31">
        <f>IF(定点数!C$13=0,0,C11/定点数!C$13)</f>
        <v>0.2</v>
      </c>
      <c r="P11" s="31">
        <f>IF(定点数!D$13=0,0,D11/定点数!D$13)</f>
        <v>0</v>
      </c>
      <c r="Q11" s="31">
        <f>IF(定点数!E$13=0,0,E11/定点数!E$13)</f>
        <v>0.125</v>
      </c>
      <c r="R11" s="31">
        <f>IF(定点数!F$13=0,0,F11/定点数!F$13)</f>
        <v>0</v>
      </c>
      <c r="S11" s="31">
        <f>IF(定点数!G$13=0,0,G11/(定点数!G$13-1))</f>
        <v>0</v>
      </c>
      <c r="T11" s="31">
        <f>IF(定点数!H$13=0,0,H11/定点数!H$13)</f>
        <v>0.25</v>
      </c>
      <c r="U11" s="31">
        <f>IF(定点数!I$13=0,0,I11/定点数!I$13)</f>
        <v>0</v>
      </c>
      <c r="V11" s="31">
        <f>IF(定点数!J$13=0,0,J11/定点数!J$13)</f>
        <v>0</v>
      </c>
      <c r="W11" s="31">
        <f>IF(定点数!K$13=0,0,K11/(定点数!K$13-1))</f>
        <v>8.8888888888888892E-2</v>
      </c>
    </row>
    <row r="12" spans="1:23" ht="12.75" customHeight="1" x14ac:dyDescent="0.45">
      <c r="A12" s="28" t="s">
        <v>39</v>
      </c>
      <c r="B12" s="30">
        <v>1</v>
      </c>
      <c r="C12" s="30">
        <v>0</v>
      </c>
      <c r="D12" s="30">
        <v>0</v>
      </c>
      <c r="E12" s="30">
        <v>1</v>
      </c>
      <c r="F12" s="30">
        <v>0</v>
      </c>
      <c r="G12" s="30">
        <v>0</v>
      </c>
      <c r="H12" s="30">
        <v>2</v>
      </c>
      <c r="I12" s="30">
        <v>0</v>
      </c>
      <c r="J12" s="30">
        <v>1</v>
      </c>
      <c r="K12" s="30">
        <f t="shared" si="0"/>
        <v>5</v>
      </c>
      <c r="M12" s="28" t="s">
        <v>39</v>
      </c>
      <c r="N12" s="31">
        <f>IF(定点数!B$13=0,0,B12/定点数!B$13)</f>
        <v>0.1</v>
      </c>
      <c r="O12" s="31">
        <f>IF(定点数!C$13=0,0,C12/定点数!C$13)</f>
        <v>0</v>
      </c>
      <c r="P12" s="31">
        <f>IF(定点数!D$13=0,0,D12/定点数!D$13)</f>
        <v>0</v>
      </c>
      <c r="Q12" s="31">
        <f>IF(定点数!E$13=0,0,E12/定点数!E$13)</f>
        <v>0.125</v>
      </c>
      <c r="R12" s="31">
        <f>IF(定点数!F$13=0,0,F12/定点数!F$13)</f>
        <v>0</v>
      </c>
      <c r="S12" s="31">
        <f>IF(定点数!G$13=0,0,G12/(定点数!G$13-1))</f>
        <v>0</v>
      </c>
      <c r="T12" s="31">
        <f>IF(定点数!H$13=0,0,H12/定点数!H$13)</f>
        <v>0.25</v>
      </c>
      <c r="U12" s="31">
        <f>IF(定点数!I$13=0,0,I12/定点数!I$13)</f>
        <v>0</v>
      </c>
      <c r="V12" s="31">
        <f>IF(定点数!J$13=0,0,J12/定点数!J$13)</f>
        <v>0.5</v>
      </c>
      <c r="W12" s="31">
        <f>IF(定点数!K$13=0,0,K12/(定点数!K$13-1))</f>
        <v>0.1111111111111111</v>
      </c>
    </row>
    <row r="13" spans="1:23" ht="12.75" customHeight="1" x14ac:dyDescent="0.45">
      <c r="A13" s="28" t="s">
        <v>40</v>
      </c>
      <c r="B13" s="30">
        <v>2</v>
      </c>
      <c r="C13" s="30">
        <v>2</v>
      </c>
      <c r="D13" s="30">
        <v>0</v>
      </c>
      <c r="E13" s="30">
        <v>2</v>
      </c>
      <c r="F13" s="30">
        <v>1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7</v>
      </c>
      <c r="M13" s="28" t="s">
        <v>40</v>
      </c>
      <c r="N13" s="31">
        <f>IF(定点数!B$13=0,0,B13/定点数!B$13)</f>
        <v>0.2</v>
      </c>
      <c r="O13" s="31">
        <f>IF(定点数!C$13=0,0,C13/定点数!C$13)</f>
        <v>0.4</v>
      </c>
      <c r="P13" s="31">
        <f>IF(定点数!D$13=0,0,D13/定点数!D$13)</f>
        <v>0</v>
      </c>
      <c r="Q13" s="31">
        <f>IF(定点数!E$13=0,0,E13/定点数!E$13)</f>
        <v>0.25</v>
      </c>
      <c r="R13" s="31">
        <f>IF(定点数!F$13=0,0,F13/定点数!F$13)</f>
        <v>0.33333333333333331</v>
      </c>
      <c r="S13" s="31">
        <f>IF(定点数!G$13=0,0,G13/(定点数!G$13-1))</f>
        <v>0</v>
      </c>
      <c r="T13" s="31">
        <f>IF(定点数!H$13=0,0,H13/定点数!H$13)</f>
        <v>0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IF(定点数!K$13=0,0,K13/(定点数!K$13-1))</f>
        <v>0.15555555555555556</v>
      </c>
    </row>
    <row r="14" spans="1:23" ht="12.75" customHeight="1" x14ac:dyDescent="0.45">
      <c r="A14" s="28" t="s">
        <v>41</v>
      </c>
      <c r="B14" s="30">
        <v>1</v>
      </c>
      <c r="C14" s="30">
        <v>0</v>
      </c>
      <c r="D14" s="30">
        <v>0</v>
      </c>
      <c r="E14" s="30">
        <v>1</v>
      </c>
      <c r="F14" s="30">
        <v>0</v>
      </c>
      <c r="G14" s="30">
        <v>0</v>
      </c>
      <c r="H14" s="30">
        <v>0</v>
      </c>
      <c r="I14" s="30">
        <v>0</v>
      </c>
      <c r="J14" s="30">
        <v>1</v>
      </c>
      <c r="K14" s="30">
        <f t="shared" si="0"/>
        <v>3</v>
      </c>
      <c r="M14" s="28" t="s">
        <v>41</v>
      </c>
      <c r="N14" s="31">
        <f>IF(定点数!B$13=0,0,B14/定点数!B$13)</f>
        <v>0.1</v>
      </c>
      <c r="O14" s="31">
        <f>IF(定点数!C$13=0,0,C14/定点数!C$13)</f>
        <v>0</v>
      </c>
      <c r="P14" s="31">
        <f>IF(定点数!D$13=0,0,D14/定点数!D$13)</f>
        <v>0</v>
      </c>
      <c r="Q14" s="31">
        <f>IF(定点数!E$13=0,0,E14/定点数!E$13)</f>
        <v>0.125</v>
      </c>
      <c r="R14" s="31">
        <f>IF(定点数!F$13=0,0,F14/定点数!F$13)</f>
        <v>0</v>
      </c>
      <c r="S14" s="31">
        <f>IF(定点数!G$13=0,0,G14/(定点数!G$13-1))</f>
        <v>0</v>
      </c>
      <c r="T14" s="31">
        <f>IF(定点数!H$13=0,0,H14/定点数!H$13)</f>
        <v>0</v>
      </c>
      <c r="U14" s="31">
        <f>IF(定点数!I$13=0,0,I14/定点数!I$13)</f>
        <v>0</v>
      </c>
      <c r="V14" s="31">
        <f>IF(定点数!J$13=0,0,J14/定点数!J$13)</f>
        <v>0.5</v>
      </c>
      <c r="W14" s="31">
        <f>IF(定点数!K$13=0,0,K14/(定点数!K$13-1))</f>
        <v>6.6666666666666666E-2</v>
      </c>
    </row>
    <row r="15" spans="1:23" ht="12.75" customHeight="1" x14ac:dyDescent="0.45">
      <c r="A15" s="28" t="s">
        <v>42</v>
      </c>
      <c r="B15" s="30">
        <v>3</v>
      </c>
      <c r="C15" s="30">
        <v>0</v>
      </c>
      <c r="D15" s="30">
        <v>0</v>
      </c>
      <c r="E15" s="30">
        <v>3</v>
      </c>
      <c r="F15" s="30">
        <v>0</v>
      </c>
      <c r="G15" s="30">
        <v>1</v>
      </c>
      <c r="H15" s="30">
        <v>0</v>
      </c>
      <c r="I15" s="30">
        <v>0</v>
      </c>
      <c r="J15" s="30">
        <v>0</v>
      </c>
      <c r="K15" s="30">
        <f t="shared" si="0"/>
        <v>7</v>
      </c>
      <c r="M15" s="28" t="s">
        <v>42</v>
      </c>
      <c r="N15" s="31">
        <f>IF(定点数!B$13=0,0,B15/定点数!B$13)</f>
        <v>0.3</v>
      </c>
      <c r="O15" s="31">
        <f>IF(定点数!C$13=0,0,C15/定点数!C$13)</f>
        <v>0</v>
      </c>
      <c r="P15" s="31">
        <f>IF(定点数!D$13=0,0,D15/定点数!D$13)</f>
        <v>0</v>
      </c>
      <c r="Q15" s="31">
        <f>IF(定点数!E$13=0,0,E15/定点数!E$13)</f>
        <v>0.375</v>
      </c>
      <c r="R15" s="31">
        <f>IF(定点数!F$13=0,0,F15/定点数!F$13)</f>
        <v>0</v>
      </c>
      <c r="S15" s="31">
        <f>IF(定点数!G$13=0,0,G15/(定点数!G$13-1))</f>
        <v>0.25</v>
      </c>
      <c r="T15" s="31">
        <f>IF(定点数!H$13=0,0,H15/定点数!H$13)</f>
        <v>0</v>
      </c>
      <c r="U15" s="31">
        <f>IF(定点数!I$13=0,0,I15/定点数!I$13)</f>
        <v>0</v>
      </c>
      <c r="V15" s="31">
        <f>IF(定点数!J$13=0,0,J15/定点数!J$13)</f>
        <v>0</v>
      </c>
      <c r="W15" s="31">
        <f>IF(定点数!K$13=0,0,K15/(定点数!K$13-1))</f>
        <v>0.15555555555555556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1</v>
      </c>
      <c r="F16" s="30">
        <v>2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3</v>
      </c>
      <c r="M16" s="28" t="s">
        <v>43</v>
      </c>
      <c r="N16" s="31">
        <f>IF(定点数!B$3=0,0,B16/定点数!B$3)</f>
        <v>0</v>
      </c>
      <c r="O16" s="31">
        <f>IF(定点数!C$3=0,0,C16/定点数!C$3)</f>
        <v>0</v>
      </c>
      <c r="P16" s="31">
        <f>IF(定点数!D$3=0,0,D16/定点数!D$3)</f>
        <v>0</v>
      </c>
      <c r="Q16" s="31">
        <f>IF(定点数!E$3=0,0,E16/定点数!E$3)</f>
        <v>0.125</v>
      </c>
      <c r="R16" s="31">
        <f>IF(定点数!F$3=0,0,F16/定点数!F$3)</f>
        <v>0.66666666666666663</v>
      </c>
      <c r="S16" s="31">
        <f>IF(定点数!G$3=0,0,G16/(定点数!G$3-1))</f>
        <v>0</v>
      </c>
      <c r="T16" s="31">
        <f>IF(定点数!H$3=0,0,H16/定点数!H$3)</f>
        <v>0</v>
      </c>
      <c r="U16" s="31">
        <f>IF(定点数!I$3=0,0,I16/定点数!I$3)</f>
        <v>0</v>
      </c>
      <c r="V16" s="31">
        <f>IF(定点数!J$3=0,0,J16/定点数!J$3)</f>
        <v>0</v>
      </c>
      <c r="W16" s="31">
        <f>IF(定点数!K$3=0,0,K16/(定点数!K$3-1))</f>
        <v>6.8181818181818177E-2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1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1</v>
      </c>
      <c r="M17" s="28" t="s">
        <v>44</v>
      </c>
      <c r="N17" s="31">
        <f>IF(定点数!B$3=0,0,B17/定点数!B$3)</f>
        <v>0</v>
      </c>
      <c r="O17" s="31">
        <f>IF(定点数!C$3=0,0,C17/定点数!C$3)</f>
        <v>0</v>
      </c>
      <c r="P17" s="31">
        <f>IF(定点数!D$3=0,0,D17/定点数!D$3)</f>
        <v>0</v>
      </c>
      <c r="Q17" s="31">
        <f>IF(定点数!E$3=0,0,E17/定点数!E$3)</f>
        <v>0</v>
      </c>
      <c r="R17" s="31">
        <f>IF(定点数!F$3=0,0,F17/定点数!F$3)</f>
        <v>0.33333333333333331</v>
      </c>
      <c r="S17" s="31">
        <f>IF(定点数!G$3=0,0,G17/(定点数!G$3-1))</f>
        <v>0</v>
      </c>
      <c r="T17" s="31">
        <f>IF(定点数!H$3=0,0,H17/定点数!H$3)</f>
        <v>0</v>
      </c>
      <c r="U17" s="31">
        <f>IF(定点数!I$3=0,0,I17/定点数!I$3)</f>
        <v>0</v>
      </c>
      <c r="V17" s="31">
        <f>IF(定点数!J$3=0,0,J17/定点数!J$3)</f>
        <v>0</v>
      </c>
      <c r="W17" s="31">
        <f>IF(定点数!K$3=0,0,K17/(定点数!K$3-1))</f>
        <v>2.2727272727272728E-2</v>
      </c>
    </row>
    <row r="18" spans="1:23" ht="12.75" customHeight="1" x14ac:dyDescent="0.45">
      <c r="A18" s="28" t="s">
        <v>45</v>
      </c>
      <c r="B18" s="30">
        <v>3</v>
      </c>
      <c r="C18" s="30">
        <v>0</v>
      </c>
      <c r="D18" s="30">
        <v>0</v>
      </c>
      <c r="E18" s="30">
        <v>5</v>
      </c>
      <c r="F18" s="30">
        <v>0</v>
      </c>
      <c r="G18" s="30">
        <v>0</v>
      </c>
      <c r="H18" s="30">
        <v>1</v>
      </c>
      <c r="I18" s="30">
        <v>0</v>
      </c>
      <c r="J18" s="30">
        <v>0</v>
      </c>
      <c r="K18" s="30">
        <f t="shared" si="0"/>
        <v>9</v>
      </c>
      <c r="M18" s="28" t="s">
        <v>45</v>
      </c>
      <c r="N18" s="31">
        <f>IF(定点数!B$3=0,0,B18/定点数!B$3)</f>
        <v>0.33333333333333331</v>
      </c>
      <c r="O18" s="31">
        <f>IF(定点数!C$3=0,0,C18/定点数!C$3)</f>
        <v>0</v>
      </c>
      <c r="P18" s="31">
        <f>IF(定点数!D$3=0,0,D18/定点数!D$3)</f>
        <v>0</v>
      </c>
      <c r="Q18" s="31">
        <f>IF(定点数!E$3=0,0,E18/定点数!E$3)</f>
        <v>0.625</v>
      </c>
      <c r="R18" s="31">
        <f>IF(定点数!F$3=0,0,F18/定点数!F$3)</f>
        <v>0</v>
      </c>
      <c r="S18" s="31">
        <f>IF(定点数!G$3=0,0,G18/(定点数!G$3-1))</f>
        <v>0</v>
      </c>
      <c r="T18" s="31">
        <f>IF(定点数!H$3=0,0,H18/定点数!H$3)</f>
        <v>0.125</v>
      </c>
      <c r="U18" s="31">
        <f>IF(定点数!I$3=0,0,I18/定点数!I$3)</f>
        <v>0</v>
      </c>
      <c r="V18" s="31">
        <f>IF(定点数!J$3=0,0,J18/定点数!J$3)</f>
        <v>0</v>
      </c>
      <c r="W18" s="31">
        <f>IF(定点数!K$3=0,0,K18/(定点数!K$3-1))</f>
        <v>0.20454545454545456</v>
      </c>
    </row>
    <row r="19" spans="1:23" ht="12.75" customHeight="1" x14ac:dyDescent="0.45">
      <c r="A19" s="28" t="s">
        <v>46</v>
      </c>
      <c r="B19" s="30">
        <v>0</v>
      </c>
      <c r="C19" s="30">
        <v>1</v>
      </c>
      <c r="D19" s="30">
        <v>0</v>
      </c>
      <c r="E19" s="30">
        <v>1</v>
      </c>
      <c r="F19" s="30">
        <v>1</v>
      </c>
      <c r="G19" s="30">
        <v>1</v>
      </c>
      <c r="H19" s="30">
        <v>0</v>
      </c>
      <c r="I19" s="30">
        <v>0</v>
      </c>
      <c r="J19" s="30">
        <v>0</v>
      </c>
      <c r="K19" s="30">
        <f t="shared" si="0"/>
        <v>4</v>
      </c>
      <c r="M19" s="28" t="s">
        <v>46</v>
      </c>
      <c r="N19" s="31">
        <f>IF(定点数!B$3=0,0,B19/定点数!B$3)</f>
        <v>0</v>
      </c>
      <c r="O19" s="31">
        <f>IF(定点数!C$3=0,0,C19/定点数!C$3)</f>
        <v>0.2</v>
      </c>
      <c r="P19" s="31">
        <f>IF(定点数!D$3=0,0,D19/定点数!D$3)</f>
        <v>0</v>
      </c>
      <c r="Q19" s="31">
        <f>IF(定点数!E$3=0,0,E19/定点数!E$3)</f>
        <v>0.125</v>
      </c>
      <c r="R19" s="31">
        <f>IF(定点数!F$3=0,0,F19/定点数!F$3)</f>
        <v>0.33333333333333331</v>
      </c>
      <c r="S19" s="31">
        <f>IF(定点数!G$3=0,0,G19/(定点数!G$3-1))</f>
        <v>0.25</v>
      </c>
      <c r="T19" s="31">
        <f>IF(定点数!H$3=0,0,H19/定点数!H$3)</f>
        <v>0</v>
      </c>
      <c r="U19" s="31">
        <f>IF(定点数!I$3=0,0,I19/定点数!I$3)</f>
        <v>0</v>
      </c>
      <c r="V19" s="31">
        <f>IF(定点数!J$3=0,0,J19/定点数!J$3)</f>
        <v>0</v>
      </c>
      <c r="W19" s="31">
        <f>IF(定点数!K$3=0,0,K19/(定点数!K$3-1))</f>
        <v>9.0909090909090912E-2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2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2</v>
      </c>
      <c r="M20" s="28" t="s">
        <v>47</v>
      </c>
      <c r="N20" s="31">
        <f>IF(定点数!B$3=0,0,B20/定点数!B$3)</f>
        <v>0</v>
      </c>
      <c r="O20" s="31">
        <f>IF(定点数!C$3=0,0,C20/定点数!C$3)</f>
        <v>0</v>
      </c>
      <c r="P20" s="31">
        <f>IF(定点数!D$3=0,0,D20/定点数!D$3)</f>
        <v>0</v>
      </c>
      <c r="Q20" s="31">
        <f>IF(定点数!E$3=0,0,E20/定点数!E$3)</f>
        <v>0.25</v>
      </c>
      <c r="R20" s="31">
        <f>IF(定点数!F$3=0,0,F20/定点数!F$3)</f>
        <v>0</v>
      </c>
      <c r="S20" s="31">
        <f>IF(定点数!G$3=0,0,G20/(定点数!G$3-1))</f>
        <v>0</v>
      </c>
      <c r="T20" s="31">
        <f>IF(定点数!H$3=0,0,H20/定点数!H$3)</f>
        <v>0</v>
      </c>
      <c r="U20" s="31">
        <f>IF(定点数!I$3=0,0,I20/定点数!I$3)</f>
        <v>0</v>
      </c>
      <c r="V20" s="31">
        <f>IF(定点数!J$3=0,0,J20/定点数!J$3)</f>
        <v>0</v>
      </c>
      <c r="W20" s="31">
        <f>IF(定点数!K$3=0,0,K20/(定点数!K$3-1))</f>
        <v>4.5454545454545456E-2</v>
      </c>
    </row>
    <row r="21" spans="1:23" ht="12.75" customHeight="1" x14ac:dyDescent="0.45">
      <c r="A21" s="28" t="s">
        <v>48</v>
      </c>
      <c r="B21" s="30">
        <v>2</v>
      </c>
      <c r="C21" s="30">
        <v>0</v>
      </c>
      <c r="D21" s="30">
        <v>0</v>
      </c>
      <c r="E21" s="30">
        <v>2</v>
      </c>
      <c r="F21" s="30">
        <v>1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5</v>
      </c>
      <c r="M21" s="28" t="s">
        <v>48</v>
      </c>
      <c r="N21" s="31">
        <f>IF(定点数!B$3=0,0,B21/定点数!B$3)</f>
        <v>0.22222222222222221</v>
      </c>
      <c r="O21" s="31">
        <f>IF(定点数!C$3=0,0,C21/定点数!C$3)</f>
        <v>0</v>
      </c>
      <c r="P21" s="31">
        <f>IF(定点数!D$3=0,0,D21/定点数!D$3)</f>
        <v>0</v>
      </c>
      <c r="Q21" s="31">
        <f>IF(定点数!E$3=0,0,E21/定点数!E$3)</f>
        <v>0.25</v>
      </c>
      <c r="R21" s="31">
        <f>IF(定点数!F$3=0,0,F21/定点数!F$3)</f>
        <v>0.33333333333333331</v>
      </c>
      <c r="S21" s="31">
        <f>IF(定点数!G$3=0,0,G21/(定点数!G$3-1))</f>
        <v>0</v>
      </c>
      <c r="T21" s="31">
        <f>IF(定点数!H$3=0,0,H21/定点数!H$3)</f>
        <v>0</v>
      </c>
      <c r="U21" s="31">
        <f>IF(定点数!I$3=0,0,I21/定点数!I$3)</f>
        <v>0</v>
      </c>
      <c r="V21" s="31">
        <f>IF(定点数!J$3=0,0,J21/定点数!J$3)</f>
        <v>0</v>
      </c>
      <c r="W21" s="31">
        <f>IF(定点数!K$3=0,0,K21/(定点数!K$3-1))</f>
        <v>0.11363636363636363</v>
      </c>
    </row>
    <row r="22" spans="1:23" ht="12.75" customHeight="1" x14ac:dyDescent="0.45">
      <c r="A22" s="28" t="s">
        <v>49</v>
      </c>
      <c r="B22" s="30">
        <v>2</v>
      </c>
      <c r="C22" s="30">
        <v>0</v>
      </c>
      <c r="D22" s="30">
        <v>0</v>
      </c>
      <c r="E22" s="30">
        <v>1</v>
      </c>
      <c r="F22" s="30">
        <v>3</v>
      </c>
      <c r="G22" s="30">
        <v>0</v>
      </c>
      <c r="H22" s="30">
        <v>1</v>
      </c>
      <c r="I22" s="30">
        <v>0</v>
      </c>
      <c r="J22" s="30">
        <v>1</v>
      </c>
      <c r="K22" s="30">
        <f t="shared" si="0"/>
        <v>8</v>
      </c>
      <c r="M22" s="28" t="s">
        <v>49</v>
      </c>
      <c r="N22" s="31">
        <f>IF(定点数!B$3=0,0,B22/定点数!B$3)</f>
        <v>0.22222222222222221</v>
      </c>
      <c r="O22" s="31">
        <f>IF(定点数!C$3=0,0,C22/定点数!C$3)</f>
        <v>0</v>
      </c>
      <c r="P22" s="31">
        <f>IF(定点数!D$3=0,0,D22/定点数!D$3)</f>
        <v>0</v>
      </c>
      <c r="Q22" s="31">
        <f>IF(定点数!E$3=0,0,E22/定点数!E$3)</f>
        <v>0.125</v>
      </c>
      <c r="R22" s="31">
        <f>IF(定点数!F$3=0,0,F22/定点数!F$3)</f>
        <v>1</v>
      </c>
      <c r="S22" s="31">
        <f>IF(定点数!G$3=0,0,G22/(定点数!G$3-1))</f>
        <v>0</v>
      </c>
      <c r="T22" s="31">
        <f>IF(定点数!H$3=0,0,H22/定点数!H$3)</f>
        <v>0.125</v>
      </c>
      <c r="U22" s="31">
        <f>IF(定点数!I$3=0,0,I22/定点数!I$3)</f>
        <v>0</v>
      </c>
      <c r="V22" s="31">
        <f>IF(定点数!J$3=0,0,J22/定点数!J$3)</f>
        <v>0.5</v>
      </c>
      <c r="W22" s="31">
        <f>IF(定点数!K$3=0,0,K22/(定点数!K$3-1))</f>
        <v>0.18181818181818182</v>
      </c>
    </row>
    <row r="23" spans="1:23" ht="12.75" customHeight="1" x14ac:dyDescent="0.45">
      <c r="A23" s="28" t="s">
        <v>50</v>
      </c>
      <c r="B23" s="30">
        <v>1</v>
      </c>
      <c r="C23" s="30">
        <v>0</v>
      </c>
      <c r="D23" s="30">
        <v>0</v>
      </c>
      <c r="E23" s="30">
        <v>2</v>
      </c>
      <c r="F23" s="30">
        <v>2</v>
      </c>
      <c r="G23" s="30">
        <v>1</v>
      </c>
      <c r="H23" s="30">
        <v>0</v>
      </c>
      <c r="I23" s="30">
        <v>0</v>
      </c>
      <c r="J23" s="30">
        <v>1</v>
      </c>
      <c r="K23" s="30">
        <f t="shared" si="0"/>
        <v>7</v>
      </c>
      <c r="M23" s="28" t="s">
        <v>50</v>
      </c>
      <c r="N23" s="31">
        <f>IF(定点数!B$3=0,0,B23/定点数!B$3)</f>
        <v>0.1111111111111111</v>
      </c>
      <c r="O23" s="31">
        <f>IF(定点数!C$3=0,0,C23/定点数!C$3)</f>
        <v>0</v>
      </c>
      <c r="P23" s="31">
        <f>IF(定点数!D$3=0,0,D23/定点数!D$3)</f>
        <v>0</v>
      </c>
      <c r="Q23" s="31">
        <f>IF(定点数!E$3=0,0,E23/定点数!E$3)</f>
        <v>0.25</v>
      </c>
      <c r="R23" s="31">
        <f>IF(定点数!F$3=0,0,F23/定点数!F$3)</f>
        <v>0.66666666666666663</v>
      </c>
      <c r="S23" s="31">
        <f>IF(定点数!G$3=0,0,G23/(定点数!G$3-1))</f>
        <v>0.25</v>
      </c>
      <c r="T23" s="31">
        <f>IF(定点数!H$3=0,0,H23/定点数!H$3)</f>
        <v>0</v>
      </c>
      <c r="U23" s="31">
        <f>IF(定点数!I$3=0,0,I23/定点数!I$3)</f>
        <v>0</v>
      </c>
      <c r="V23" s="31">
        <f>IF(定点数!J$3=0,0,J23/定点数!J$3)</f>
        <v>0.5</v>
      </c>
      <c r="W23" s="31">
        <f>IF(定点数!K$3=0,0,K23/(定点数!K$3-1))</f>
        <v>0.15909090909090909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1</v>
      </c>
      <c r="F24" s="30">
        <v>1</v>
      </c>
      <c r="G24" s="30">
        <v>1</v>
      </c>
      <c r="H24" s="30">
        <v>0</v>
      </c>
      <c r="I24" s="30">
        <v>0</v>
      </c>
      <c r="J24" s="30">
        <v>0</v>
      </c>
      <c r="K24" s="30">
        <f t="shared" si="0"/>
        <v>3</v>
      </c>
      <c r="M24" s="28" t="s">
        <v>51</v>
      </c>
      <c r="N24" s="31">
        <f>IF(定点数!B$3=0,0,B24/定点数!B$3)</f>
        <v>0</v>
      </c>
      <c r="O24" s="31">
        <f>IF(定点数!C$3=0,0,C24/定点数!C$3)</f>
        <v>0</v>
      </c>
      <c r="P24" s="31">
        <f>IF(定点数!D$3=0,0,D24/定点数!D$3)</f>
        <v>0</v>
      </c>
      <c r="Q24" s="31">
        <f>IF(定点数!E$3=0,0,E24/定点数!E$3)</f>
        <v>0.125</v>
      </c>
      <c r="R24" s="31">
        <f>IF(定点数!F$3=0,0,F24/定点数!F$3)</f>
        <v>0.33333333333333331</v>
      </c>
      <c r="S24" s="31">
        <f>IF(定点数!G$3=0,0,G24/(定点数!G$3-1))</f>
        <v>0.25</v>
      </c>
      <c r="T24" s="31">
        <f>IF(定点数!H$3=0,0,H24/定点数!H$3)</f>
        <v>0</v>
      </c>
      <c r="U24" s="31">
        <f>IF(定点数!I$3=0,0,I24/定点数!I$3)</f>
        <v>0</v>
      </c>
      <c r="V24" s="31">
        <f>IF(定点数!J$3=0,0,J24/定点数!J$3)</f>
        <v>0</v>
      </c>
      <c r="W24" s="31">
        <f>IF(定点数!K$3=0,0,K24/(定点数!K$3-1))</f>
        <v>6.8181818181818177E-2</v>
      </c>
    </row>
    <row r="25" spans="1:23" ht="12.75" customHeight="1" x14ac:dyDescent="0.45">
      <c r="A25" s="28" t="s">
        <v>52</v>
      </c>
      <c r="B25" s="30">
        <v>1</v>
      </c>
      <c r="C25" s="30">
        <v>0</v>
      </c>
      <c r="D25" s="30">
        <v>0</v>
      </c>
      <c r="E25" s="30">
        <v>9</v>
      </c>
      <c r="F25" s="30">
        <v>1</v>
      </c>
      <c r="G25" s="30">
        <v>0</v>
      </c>
      <c r="H25" s="30">
        <v>1</v>
      </c>
      <c r="I25" s="30">
        <v>0</v>
      </c>
      <c r="J25" s="30">
        <v>1</v>
      </c>
      <c r="K25" s="30">
        <f t="shared" si="0"/>
        <v>13</v>
      </c>
      <c r="M25" s="28" t="s">
        <v>52</v>
      </c>
      <c r="N25" s="31">
        <f>IF(定点数!B$3=0,0,B25/定点数!B$3)</f>
        <v>0.1111111111111111</v>
      </c>
      <c r="O25" s="31">
        <f>IF(定点数!C$3=0,0,C25/定点数!C$3)</f>
        <v>0</v>
      </c>
      <c r="P25" s="31">
        <f>IF(定点数!D$3=0,0,D25/定点数!D$3)</f>
        <v>0</v>
      </c>
      <c r="Q25" s="31">
        <f>IF(定点数!E$3=0,0,E25/定点数!E$3)</f>
        <v>1.125</v>
      </c>
      <c r="R25" s="31">
        <f>IF(定点数!F$3=0,0,F25/定点数!F$3)</f>
        <v>0.33333333333333331</v>
      </c>
      <c r="S25" s="31">
        <f>IF(定点数!G$3=0,0,G25/(定点数!G$3-1))</f>
        <v>0</v>
      </c>
      <c r="T25" s="31">
        <f>IF(定点数!H$3=0,0,H25/定点数!H$3)</f>
        <v>0.125</v>
      </c>
      <c r="U25" s="31">
        <f>IF(定点数!I$3=0,0,I25/定点数!I$3)</f>
        <v>0</v>
      </c>
      <c r="V25" s="31">
        <f>IF(定点数!J$3=0,0,J25/定点数!J$3)</f>
        <v>0.5</v>
      </c>
      <c r="W25" s="31">
        <f>IF(定点数!K$3=0,0,K25/(定点数!K$3-1))</f>
        <v>0.29545454545454547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3</v>
      </c>
      <c r="F26" s="30">
        <v>5</v>
      </c>
      <c r="G26" s="30">
        <v>0</v>
      </c>
      <c r="H26" s="30">
        <v>1</v>
      </c>
      <c r="I26" s="30">
        <v>0</v>
      </c>
      <c r="J26" s="30">
        <v>0</v>
      </c>
      <c r="K26" s="30">
        <f t="shared" si="0"/>
        <v>9</v>
      </c>
      <c r="M26" s="28" t="s">
        <v>53</v>
      </c>
      <c r="N26" s="31">
        <f>IF(定点数!B$3=0,0,B26/定点数!B$3)</f>
        <v>0</v>
      </c>
      <c r="O26" s="31">
        <f>IF(定点数!C$3=0,0,C26/定点数!C$3)</f>
        <v>0</v>
      </c>
      <c r="P26" s="31">
        <f>IF(定点数!D$3=0,0,D26/定点数!D$3)</f>
        <v>0</v>
      </c>
      <c r="Q26" s="31">
        <f>IF(定点数!E$3=0,0,E26/定点数!E$3)</f>
        <v>0.375</v>
      </c>
      <c r="R26" s="31">
        <f>IF(定点数!F$3=0,0,F26/定点数!F$3)</f>
        <v>1.6666666666666667</v>
      </c>
      <c r="S26" s="31">
        <f>IF(定点数!G$3=0,0,G26/(定点数!G$3-1))</f>
        <v>0</v>
      </c>
      <c r="T26" s="31">
        <f>IF(定点数!H$3=0,0,H26/定点数!H$3)</f>
        <v>0.125</v>
      </c>
      <c r="U26" s="31">
        <f>IF(定点数!I$3=0,0,I26/定点数!I$3)</f>
        <v>0</v>
      </c>
      <c r="V26" s="31">
        <f>IF(定点数!J$3=0,0,J26/定点数!J$3)</f>
        <v>0</v>
      </c>
      <c r="W26" s="31">
        <f>IF(定点数!K$3=0,0,K26/(定点数!K$3-1))</f>
        <v>0.20454545454545456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7</v>
      </c>
      <c r="F27" s="30">
        <v>0</v>
      </c>
      <c r="G27" s="30">
        <v>0</v>
      </c>
      <c r="H27" s="30">
        <v>1</v>
      </c>
      <c r="I27" s="30">
        <v>1</v>
      </c>
      <c r="J27" s="30">
        <v>1</v>
      </c>
      <c r="K27" s="30">
        <f t="shared" si="0"/>
        <v>10</v>
      </c>
      <c r="M27" s="28" t="s">
        <v>54</v>
      </c>
      <c r="N27" s="31">
        <f>IF(定点数!B$3=0,0,B27/定点数!B$3)</f>
        <v>0</v>
      </c>
      <c r="O27" s="31">
        <f>IF(定点数!C$3=0,0,C27/定点数!C$3)</f>
        <v>0</v>
      </c>
      <c r="P27" s="31">
        <f>IF(定点数!D$3=0,0,D27/定点数!D$3)</f>
        <v>0</v>
      </c>
      <c r="Q27" s="31">
        <f>IF(定点数!E$3=0,0,E27/定点数!E$3)</f>
        <v>0.875</v>
      </c>
      <c r="R27" s="31">
        <f>IF(定点数!F$3=0,0,F27/定点数!F$3)</f>
        <v>0</v>
      </c>
      <c r="S27" s="31">
        <f>IF(定点数!G$3=0,0,G27/(定点数!G$3-1))</f>
        <v>0</v>
      </c>
      <c r="T27" s="31">
        <f>IF(定点数!H$3=0,0,H27/定点数!H$3)</f>
        <v>0.125</v>
      </c>
      <c r="U27" s="31">
        <f>IF(定点数!I$3=0,0,I27/定点数!I$3)</f>
        <v>0.5</v>
      </c>
      <c r="V27" s="31">
        <f>IF(定点数!J$3=0,0,J27/定点数!J$3)</f>
        <v>0.5</v>
      </c>
      <c r="W27" s="31">
        <f>IF(定点数!K$3=0,0,K27/(定点数!K$3-1))</f>
        <v>0.22727272727272727</v>
      </c>
    </row>
    <row r="28" spans="1:23" ht="12.75" customHeight="1" x14ac:dyDescent="0.45">
      <c r="A28" s="28" t="s">
        <v>55</v>
      </c>
      <c r="B28" s="30">
        <v>2</v>
      </c>
      <c r="C28" s="30">
        <v>0</v>
      </c>
      <c r="D28" s="30">
        <v>3</v>
      </c>
      <c r="E28" s="30">
        <v>9</v>
      </c>
      <c r="F28" s="30">
        <v>0</v>
      </c>
      <c r="G28" s="30">
        <v>1</v>
      </c>
      <c r="H28" s="30">
        <v>1</v>
      </c>
      <c r="I28" s="30">
        <v>2</v>
      </c>
      <c r="J28" s="30">
        <v>0</v>
      </c>
      <c r="K28" s="30">
        <f t="shared" si="0"/>
        <v>18</v>
      </c>
      <c r="M28" s="28" t="s">
        <v>55</v>
      </c>
      <c r="N28" s="31">
        <f>IF(定点数!B$3=0,0,B28/定点数!B$3)</f>
        <v>0.22222222222222221</v>
      </c>
      <c r="O28" s="31">
        <f>IF(定点数!C$3=0,0,C28/定点数!C$3)</f>
        <v>0</v>
      </c>
      <c r="P28" s="31">
        <f>IF(定点数!D$3=0,0,D28/定点数!D$3)</f>
        <v>1</v>
      </c>
      <c r="Q28" s="31">
        <f>IF(定点数!E$3=0,0,E28/定点数!E$3)</f>
        <v>1.125</v>
      </c>
      <c r="R28" s="31">
        <f>IF(定点数!F$3=0,0,F28/定点数!F$3)</f>
        <v>0</v>
      </c>
      <c r="S28" s="31">
        <f>IF(定点数!G$3=0,0,G28/(定点数!G$3-1))</f>
        <v>0.25</v>
      </c>
      <c r="T28" s="31">
        <f>IF(定点数!H$3=0,0,H28/定点数!H$3)</f>
        <v>0.125</v>
      </c>
      <c r="U28" s="31">
        <f>IF(定点数!I$3=0,0,I28/定点数!I$3)</f>
        <v>1</v>
      </c>
      <c r="V28" s="31">
        <f>IF(定点数!J$3=0,0,J28/定点数!J$3)</f>
        <v>0</v>
      </c>
      <c r="W28" s="31">
        <f>IF(定点数!K$3=0,0,K28/(定点数!K$3-1))</f>
        <v>0.40909090909090912</v>
      </c>
    </row>
    <row r="29" spans="1:23" ht="12.75" customHeight="1" x14ac:dyDescent="0.45">
      <c r="A29" s="28" t="s">
        <v>56</v>
      </c>
      <c r="B29" s="30">
        <v>2</v>
      </c>
      <c r="C29" s="30">
        <v>1</v>
      </c>
      <c r="D29" s="30">
        <v>0</v>
      </c>
      <c r="E29" s="30">
        <v>1</v>
      </c>
      <c r="F29" s="30">
        <v>1</v>
      </c>
      <c r="G29" s="30">
        <v>1</v>
      </c>
      <c r="H29" s="30">
        <v>1</v>
      </c>
      <c r="I29" s="30">
        <v>0</v>
      </c>
      <c r="J29" s="30">
        <v>0</v>
      </c>
      <c r="K29" s="30">
        <f t="shared" si="0"/>
        <v>7</v>
      </c>
      <c r="M29" s="28" t="s">
        <v>56</v>
      </c>
      <c r="N29" s="31">
        <f>IF(定点数!B$3=0,0,B29/定点数!B$3)</f>
        <v>0.22222222222222221</v>
      </c>
      <c r="O29" s="31">
        <f>IF(定点数!C$3=0,0,C29/定点数!C$3)</f>
        <v>0.2</v>
      </c>
      <c r="P29" s="31">
        <f>IF(定点数!D$3=0,0,D29/定点数!D$3)</f>
        <v>0</v>
      </c>
      <c r="Q29" s="31">
        <f>IF(定点数!E$3=0,0,E29/定点数!E$3)</f>
        <v>0.125</v>
      </c>
      <c r="R29" s="31">
        <f>IF(定点数!F$3=0,0,F29/定点数!F$3)</f>
        <v>0.33333333333333331</v>
      </c>
      <c r="S29" s="31">
        <f>IF(定点数!G$3=0,0,G29/(定点数!G$3-1))</f>
        <v>0.25</v>
      </c>
      <c r="T29" s="31">
        <f>IF(定点数!H$3=0,0,H29/定点数!H$3)</f>
        <v>0.125</v>
      </c>
      <c r="U29" s="31">
        <f>IF(定点数!I$3=0,0,I29/定点数!I$3)</f>
        <v>0</v>
      </c>
      <c r="V29" s="31">
        <f>IF(定点数!J$3=0,0,J29/定点数!J$3)</f>
        <v>0</v>
      </c>
      <c r="W29" s="31">
        <f>IF(定点数!K$3=0,0,K29/(定点数!K$3-1))</f>
        <v>0.15909090909090909</v>
      </c>
    </row>
    <row r="30" spans="1:23" ht="12.75" customHeight="1" x14ac:dyDescent="0.45">
      <c r="A30" s="28" t="s">
        <v>57</v>
      </c>
      <c r="B30" s="30">
        <v>6</v>
      </c>
      <c r="C30" s="30">
        <v>0</v>
      </c>
      <c r="D30" s="30">
        <v>0</v>
      </c>
      <c r="E30" s="30">
        <v>2</v>
      </c>
      <c r="F30" s="30">
        <v>1</v>
      </c>
      <c r="G30" s="30">
        <v>2</v>
      </c>
      <c r="H30" s="30">
        <v>3</v>
      </c>
      <c r="I30" s="30">
        <v>0</v>
      </c>
      <c r="J30" s="30">
        <v>1</v>
      </c>
      <c r="K30" s="30">
        <f t="shared" si="0"/>
        <v>15</v>
      </c>
      <c r="M30" s="28" t="s">
        <v>57</v>
      </c>
      <c r="N30" s="31">
        <f>IF(定点数!B$3=0,0,B30/定点数!B$3)</f>
        <v>0.66666666666666663</v>
      </c>
      <c r="O30" s="31">
        <f>IF(定点数!C$3=0,0,C30/定点数!C$3)</f>
        <v>0</v>
      </c>
      <c r="P30" s="31">
        <f>IF(定点数!D$3=0,0,D30/定点数!D$3)</f>
        <v>0</v>
      </c>
      <c r="Q30" s="31">
        <f>IF(定点数!E$3=0,0,E30/定点数!E$3)</f>
        <v>0.25</v>
      </c>
      <c r="R30" s="31">
        <f>IF(定点数!F$3=0,0,F30/定点数!F$3)</f>
        <v>0.33333333333333331</v>
      </c>
      <c r="S30" s="31">
        <f>IF(定点数!G$3=0,0,G30/(定点数!G$3-1))</f>
        <v>0.5</v>
      </c>
      <c r="T30" s="31">
        <f>IF(定点数!H$3=0,0,H30/定点数!H$3)</f>
        <v>0.375</v>
      </c>
      <c r="U30" s="31">
        <f>IF(定点数!I$3=0,0,I30/定点数!I$3)</f>
        <v>0</v>
      </c>
      <c r="V30" s="31">
        <f>IF(定点数!J$3=0,0,J30/定点数!J$3)</f>
        <v>0.5</v>
      </c>
      <c r="W30" s="31">
        <f>IF(定点数!K$3=0,0,K30/(定点数!K$3-1))</f>
        <v>0.34090909090909088</v>
      </c>
    </row>
    <row r="31" spans="1:23" ht="12.75" customHeight="1" x14ac:dyDescent="0.45">
      <c r="A31" s="28" t="s">
        <v>58</v>
      </c>
      <c r="B31" s="30">
        <v>1</v>
      </c>
      <c r="C31" s="30">
        <v>0</v>
      </c>
      <c r="D31" s="30">
        <v>0</v>
      </c>
      <c r="E31" s="30">
        <v>1</v>
      </c>
      <c r="F31" s="30">
        <v>1</v>
      </c>
      <c r="G31" s="30">
        <v>0</v>
      </c>
      <c r="H31" s="30">
        <v>1</v>
      </c>
      <c r="I31" s="30">
        <v>0</v>
      </c>
      <c r="J31" s="30">
        <v>0</v>
      </c>
      <c r="K31" s="30">
        <f t="shared" si="0"/>
        <v>4</v>
      </c>
      <c r="M31" s="28" t="s">
        <v>58</v>
      </c>
      <c r="N31" s="31">
        <f>IF(定点数!B$3=0,0,B31/定点数!B$3)</f>
        <v>0.1111111111111111</v>
      </c>
      <c r="O31" s="31">
        <f>IF(定点数!C$3=0,0,C31/定点数!C$3)</f>
        <v>0</v>
      </c>
      <c r="P31" s="31">
        <f>IF(定点数!D$3=0,0,D31/定点数!D$3)</f>
        <v>0</v>
      </c>
      <c r="Q31" s="31">
        <f>IF(定点数!E$3=0,0,E31/定点数!E$3)</f>
        <v>0.125</v>
      </c>
      <c r="R31" s="31">
        <f>IF(定点数!F$3=0,0,F31/定点数!F$3)</f>
        <v>0.33333333333333331</v>
      </c>
      <c r="S31" s="31">
        <f>IF(定点数!G$3=0,0,G31/(定点数!G$3-1))</f>
        <v>0</v>
      </c>
      <c r="T31" s="31">
        <f>IF(定点数!H$3=0,0,H31/定点数!H$3)</f>
        <v>0.125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IF(定点数!K$3=0,0,K31/(定点数!K$3-1))</f>
        <v>9.0909090909090912E-2</v>
      </c>
    </row>
    <row r="32" spans="1:23" ht="12.75" customHeight="1" x14ac:dyDescent="0.45">
      <c r="A32" s="28" t="s">
        <v>59</v>
      </c>
      <c r="B32" s="30">
        <v>1</v>
      </c>
      <c r="C32" s="30">
        <v>1</v>
      </c>
      <c r="D32" s="30">
        <v>0</v>
      </c>
      <c r="E32" s="30">
        <v>1</v>
      </c>
      <c r="F32" s="30">
        <v>3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6</v>
      </c>
      <c r="M32" s="28" t="s">
        <v>59</v>
      </c>
      <c r="N32" s="31">
        <f>IF(定点数!B$3=0,0,B32/定点数!B$3)</f>
        <v>0.1111111111111111</v>
      </c>
      <c r="O32" s="31">
        <f>IF(定点数!C$3=0,0,C32/定点数!C$3)</f>
        <v>0.2</v>
      </c>
      <c r="P32" s="31">
        <f>IF(定点数!D$3=0,0,D32/定点数!D$3)</f>
        <v>0</v>
      </c>
      <c r="Q32" s="31">
        <f>IF(定点数!E$3=0,0,E32/定点数!E$3)</f>
        <v>0.125</v>
      </c>
      <c r="R32" s="31">
        <f>IF(定点数!F$3=0,0,F32/定点数!F$3)</f>
        <v>1</v>
      </c>
      <c r="S32" s="31">
        <f>IF(定点数!G$3=0,0,G32/(定点数!G$3-1))</f>
        <v>0</v>
      </c>
      <c r="T32" s="31">
        <f>IF(定点数!H$3=0,0,H32/定点数!H$3)</f>
        <v>0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IF(定点数!K$3=0,0,K32/(定点数!K$3-1))</f>
        <v>0.13636363636363635</v>
      </c>
    </row>
    <row r="33" spans="1:23" ht="12.75" customHeight="1" x14ac:dyDescent="0.45">
      <c r="A33" s="28" t="s">
        <v>60</v>
      </c>
      <c r="B33" s="30">
        <v>2</v>
      </c>
      <c r="C33" s="30">
        <v>0</v>
      </c>
      <c r="D33" s="30">
        <v>0</v>
      </c>
      <c r="E33" s="30">
        <v>4</v>
      </c>
      <c r="F33" s="30">
        <v>1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7</v>
      </c>
      <c r="M33" s="28" t="s">
        <v>60</v>
      </c>
      <c r="N33" s="31">
        <f>IF(定点数!B$3=0,0,B33/定点数!B$3)</f>
        <v>0.22222222222222221</v>
      </c>
      <c r="O33" s="31">
        <f>IF(定点数!C$3=0,0,C33/定点数!C$3)</f>
        <v>0</v>
      </c>
      <c r="P33" s="31">
        <f>IF(定点数!D$3=0,0,D33/定点数!D$3)</f>
        <v>0</v>
      </c>
      <c r="Q33" s="31">
        <f>IF(定点数!E$3=0,0,E33/定点数!E$3)</f>
        <v>0.5</v>
      </c>
      <c r="R33" s="31">
        <f>IF(定点数!F$3=0,0,F33/定点数!F$3)</f>
        <v>0.33333333333333331</v>
      </c>
      <c r="S33" s="31">
        <f>IF(定点数!G$3=0,0,G33/(定点数!G$3-1))</f>
        <v>0</v>
      </c>
      <c r="T33" s="31">
        <f>IF(定点数!H$3=0,0,H33/定点数!H$3)</f>
        <v>0</v>
      </c>
      <c r="U33" s="31">
        <f>IF(定点数!I$3=0,0,I33/定点数!I$3)</f>
        <v>0</v>
      </c>
      <c r="V33" s="31">
        <f>IF(定点数!J$3=0,0,J33/定点数!J$3)</f>
        <v>0</v>
      </c>
      <c r="W33" s="31">
        <f>IF(定点数!K$3=0,0,K33/(定点数!K$3-1))</f>
        <v>0.15909090909090909</v>
      </c>
    </row>
    <row r="34" spans="1:23" ht="12.75" customHeight="1" x14ac:dyDescent="0.45">
      <c r="A34" s="28" t="s">
        <v>61</v>
      </c>
      <c r="B34" s="30">
        <v>0</v>
      </c>
      <c r="C34" s="30">
        <v>1</v>
      </c>
      <c r="D34" s="30">
        <v>0</v>
      </c>
      <c r="E34" s="30">
        <v>2</v>
      </c>
      <c r="F34" s="30">
        <v>1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4</v>
      </c>
      <c r="M34" s="28" t="s">
        <v>61</v>
      </c>
      <c r="N34" s="31">
        <f>IF(定点数!B$3=0,0,B34/定点数!B$3)</f>
        <v>0</v>
      </c>
      <c r="O34" s="31">
        <f>IF(定点数!C$3=0,0,C34/定点数!C$3)</f>
        <v>0.2</v>
      </c>
      <c r="P34" s="31">
        <f>IF(定点数!D$3=0,0,D34/定点数!D$3)</f>
        <v>0</v>
      </c>
      <c r="Q34" s="31">
        <f>IF(定点数!E$3=0,0,E34/定点数!E$3)</f>
        <v>0.25</v>
      </c>
      <c r="R34" s="31">
        <f>IF(定点数!F$3=0,0,F34/定点数!F$3)</f>
        <v>0.33333333333333331</v>
      </c>
      <c r="S34" s="31">
        <f>IF(定点数!G$3=0,0,G34/(定点数!G$3-1))</f>
        <v>0</v>
      </c>
      <c r="T34" s="31">
        <f>IF(定点数!H$3=0,0,H34/定点数!H$3)</f>
        <v>0</v>
      </c>
      <c r="U34" s="31">
        <f>IF(定点数!I$3=0,0,I34/定点数!I$3)</f>
        <v>0</v>
      </c>
      <c r="V34" s="31">
        <f>IF(定点数!J$3=0,0,J34/定点数!J$3)</f>
        <v>0</v>
      </c>
      <c r="W34" s="31">
        <f>IF(定点数!K$3=0,0,K34/(定点数!K$3-1))</f>
        <v>9.0909090909090912E-2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0</v>
      </c>
      <c r="M35" s="28" t="s">
        <v>62</v>
      </c>
      <c r="N35" s="31">
        <f>IF(定点数!B$3=0,0,B35/定点数!B$3)</f>
        <v>0</v>
      </c>
      <c r="O35" s="31">
        <f>IF(定点数!C$3=0,0,C35/定点数!C$3)</f>
        <v>0</v>
      </c>
      <c r="P35" s="31">
        <f>IF(定点数!D$3=0,0,D35/定点数!D$3)</f>
        <v>0</v>
      </c>
      <c r="Q35" s="31">
        <f>IF(定点数!E$3=0,0,E35/定点数!E$3)</f>
        <v>0</v>
      </c>
      <c r="R35" s="31">
        <f>IF(定点数!F$3=0,0,F35/定点数!F$3)</f>
        <v>0</v>
      </c>
      <c r="S35" s="31">
        <f>IF(定点数!G$3=0,0,G35/(定点数!G$3-1))</f>
        <v>0</v>
      </c>
      <c r="T35" s="31">
        <f>IF(定点数!H$3=0,0,H35/定点数!H$3)</f>
        <v>0</v>
      </c>
      <c r="U35" s="31">
        <f>IF(定点数!I$3=0,0,I35/定点数!I$3)</f>
        <v>0</v>
      </c>
      <c r="V35" s="31">
        <f>IF(定点数!J$3=0,0,J35/定点数!J$3)</f>
        <v>0</v>
      </c>
      <c r="W35" s="31">
        <f>IF(定点数!K$3=0,0,K35/(定点数!K$3-1))</f>
        <v>0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1</v>
      </c>
      <c r="G36" s="30">
        <v>0</v>
      </c>
      <c r="H36" s="30">
        <v>0</v>
      </c>
      <c r="I36" s="30">
        <v>1</v>
      </c>
      <c r="J36" s="30">
        <v>0</v>
      </c>
      <c r="K36" s="30">
        <f t="shared" si="0"/>
        <v>2</v>
      </c>
      <c r="M36" s="28" t="s">
        <v>63</v>
      </c>
      <c r="N36" s="31">
        <f>IF(定点数!B$3=0,0,B36/定点数!B$3)</f>
        <v>0</v>
      </c>
      <c r="O36" s="31">
        <f>IF(定点数!C$3=0,0,C36/定点数!C$3)</f>
        <v>0</v>
      </c>
      <c r="P36" s="31">
        <f>IF(定点数!D$3=0,0,D36/定点数!D$3)</f>
        <v>0</v>
      </c>
      <c r="Q36" s="31">
        <f>IF(定点数!E$3=0,0,E36/定点数!E$3)</f>
        <v>0</v>
      </c>
      <c r="R36" s="31">
        <f>IF(定点数!F$3=0,0,F36/定点数!F$3)</f>
        <v>0.33333333333333331</v>
      </c>
      <c r="S36" s="31">
        <f>IF(定点数!G$3=0,0,G36/(定点数!G$3-1))</f>
        <v>0</v>
      </c>
      <c r="T36" s="31">
        <f>IF(定点数!H$3=0,0,H36/定点数!H$3)</f>
        <v>0</v>
      </c>
      <c r="U36" s="31">
        <f>IF(定点数!I$3=0,0,I36/定点数!I$3)</f>
        <v>0.5</v>
      </c>
      <c r="V36" s="31">
        <f>IF(定点数!J$3=0,0,J36/定点数!J$3)</f>
        <v>0</v>
      </c>
      <c r="W36" s="31">
        <f>IF(定点数!K$3=0,0,K36/(定点数!K$3-1))</f>
        <v>4.5454545454545456E-2</v>
      </c>
    </row>
    <row r="37" spans="1:23" ht="12.75" customHeight="1" x14ac:dyDescent="0.45">
      <c r="A37" s="28" t="s">
        <v>64</v>
      </c>
      <c r="B37" s="30">
        <v>3</v>
      </c>
      <c r="C37" s="30">
        <v>0</v>
      </c>
      <c r="D37" s="30">
        <v>0</v>
      </c>
      <c r="E37" s="30">
        <v>0</v>
      </c>
      <c r="F37" s="30">
        <v>0</v>
      </c>
      <c r="G37" s="30">
        <v>1</v>
      </c>
      <c r="H37" s="30">
        <v>0</v>
      </c>
      <c r="I37" s="30">
        <v>0</v>
      </c>
      <c r="J37" s="30">
        <v>1</v>
      </c>
      <c r="K37" s="30">
        <f t="shared" si="0"/>
        <v>5</v>
      </c>
      <c r="M37" s="28" t="s">
        <v>64</v>
      </c>
      <c r="N37" s="31">
        <f>IF(定点数!B$3=0,0,B37/定点数!B$3)</f>
        <v>0.33333333333333331</v>
      </c>
      <c r="O37" s="31">
        <f>IF(定点数!C$3=0,0,C37/定点数!C$3)</f>
        <v>0</v>
      </c>
      <c r="P37" s="31">
        <f>IF(定点数!D$3=0,0,D37/定点数!D$3)</f>
        <v>0</v>
      </c>
      <c r="Q37" s="31">
        <f>IF(定点数!E$3=0,0,E37/定点数!E$3)</f>
        <v>0</v>
      </c>
      <c r="R37" s="31">
        <f>IF(定点数!F$3=0,0,F37/定点数!F$3)</f>
        <v>0</v>
      </c>
      <c r="S37" s="31">
        <f>IF(定点数!G$3=0,0,G37/(定点数!G$3-1))</f>
        <v>0.25</v>
      </c>
      <c r="T37" s="31">
        <f>IF(定点数!H$3=0,0,H37/定点数!H$3)</f>
        <v>0</v>
      </c>
      <c r="U37" s="31">
        <f>IF(定点数!I$3=0,0,I37/定点数!I$3)</f>
        <v>0</v>
      </c>
      <c r="V37" s="31">
        <f>IF(定点数!J$3=0,0,J37/定点数!J$3)</f>
        <v>0.5</v>
      </c>
      <c r="W37" s="31">
        <f>IF(定点数!K$3=0,0,K37/(定点数!K$3-1))</f>
        <v>0.11363636363636363</v>
      </c>
    </row>
    <row r="38" spans="1:23" ht="12.75" customHeight="1" x14ac:dyDescent="0.45">
      <c r="A38" s="28" t="s">
        <v>65</v>
      </c>
      <c r="B38" s="30">
        <v>2</v>
      </c>
      <c r="C38" s="30">
        <v>0</v>
      </c>
      <c r="D38" s="30">
        <v>1</v>
      </c>
      <c r="E38" s="30">
        <v>0</v>
      </c>
      <c r="F38" s="30">
        <v>1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4</v>
      </c>
      <c r="M38" s="28" t="s">
        <v>65</v>
      </c>
      <c r="N38" s="31">
        <f>IF(定点数!B$3=0,0,B38/定点数!B$3)</f>
        <v>0.22222222222222221</v>
      </c>
      <c r="O38" s="31">
        <f>IF(定点数!C$3=0,0,C38/定点数!C$3)</f>
        <v>0</v>
      </c>
      <c r="P38" s="31">
        <f>IF(定点数!D$3=0,0,D38/定点数!D$3)</f>
        <v>0.33333333333333331</v>
      </c>
      <c r="Q38" s="31">
        <f>IF(定点数!E$3=0,0,E38/定点数!E$3)</f>
        <v>0</v>
      </c>
      <c r="R38" s="31">
        <f>IF(定点数!F$3=0,0,F38/定点数!F$3)</f>
        <v>0.33333333333333331</v>
      </c>
      <c r="S38" s="31">
        <f>IF(定点数!G$3=0,0,G38/(定点数!G$3-1))</f>
        <v>0</v>
      </c>
      <c r="T38" s="31">
        <f>IF(定点数!H$3=0,0,H38/定点数!H$3)</f>
        <v>0</v>
      </c>
      <c r="U38" s="31">
        <f>IF(定点数!I$3=0,0,I38/定点数!I$3)</f>
        <v>0</v>
      </c>
      <c r="V38" s="31">
        <f>IF(定点数!J$3=0,0,J38/定点数!J$3)</f>
        <v>0</v>
      </c>
      <c r="W38" s="31">
        <f>IF(定点数!K$3=0,0,K38/(定点数!K$3-1))</f>
        <v>9.0909090909090912E-2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IF(定点数!B$3=0,0,B39/定点数!B$3)</f>
        <v>0</v>
      </c>
      <c r="O39" s="31">
        <f>IF(定点数!C$3=0,0,C39/定点数!C$3)</f>
        <v>0</v>
      </c>
      <c r="P39" s="31">
        <f>IF(定点数!D$3=0,0,D39/定点数!D$3)</f>
        <v>0</v>
      </c>
      <c r="Q39" s="31">
        <f>IF(定点数!E$3=0,0,E39/定点数!E$3)</f>
        <v>0</v>
      </c>
      <c r="R39" s="31">
        <f>IF(定点数!F$3=0,0,F39/定点数!F$3)</f>
        <v>0</v>
      </c>
      <c r="S39" s="31">
        <f>IF(定点数!G$3=0,0,G39/(定点数!G$3-1))</f>
        <v>0</v>
      </c>
      <c r="T39" s="31">
        <f>IF(定点数!H$3=0,0,H39/定点数!H$3)</f>
        <v>0</v>
      </c>
      <c r="U39" s="31">
        <f>IF(定点数!I$3=0,0,I39/定点数!I$3)</f>
        <v>0</v>
      </c>
      <c r="V39" s="31">
        <f>IF(定点数!J$3=0,0,J39/定点数!J$3)</f>
        <v>0</v>
      </c>
      <c r="W39" s="31">
        <f>IF(定点数!K$3=0,0,K39/(定点数!K$3-1))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1</v>
      </c>
      <c r="I40" s="30">
        <v>0</v>
      </c>
      <c r="J40" s="30">
        <v>0</v>
      </c>
      <c r="K40" s="30">
        <f t="shared" si="0"/>
        <v>1</v>
      </c>
      <c r="M40" s="28" t="s">
        <v>67</v>
      </c>
      <c r="N40" s="31">
        <f>IF(定点数!B$3=0,0,B40/定点数!B$3)</f>
        <v>0</v>
      </c>
      <c r="O40" s="31">
        <f>IF(定点数!C$3=0,0,C40/定点数!C$3)</f>
        <v>0</v>
      </c>
      <c r="P40" s="31">
        <f>IF(定点数!D$3=0,0,D40/定点数!D$3)</f>
        <v>0</v>
      </c>
      <c r="Q40" s="31">
        <f>IF(定点数!E$3=0,0,E40/定点数!E$3)</f>
        <v>0</v>
      </c>
      <c r="R40" s="31">
        <f>IF(定点数!F$3=0,0,F40/定点数!F$3)</f>
        <v>0</v>
      </c>
      <c r="S40" s="31">
        <f>IF(定点数!G$3=0,0,G40/(定点数!G$3-1))</f>
        <v>0</v>
      </c>
      <c r="T40" s="31">
        <f>IF(定点数!H$3=0,0,H40/定点数!H$3)</f>
        <v>0.125</v>
      </c>
      <c r="U40" s="31">
        <f>IF(定点数!I$3=0,0,I40/定点数!I$3)</f>
        <v>0</v>
      </c>
      <c r="V40" s="31">
        <f>IF(定点数!J$3=0,0,J40/定点数!J$3)</f>
        <v>0</v>
      </c>
      <c r="W40" s="31">
        <f>IF(定点数!K$3=0,0,K40/(定点数!K$3-1))</f>
        <v>2.2727272727272728E-2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2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2</v>
      </c>
      <c r="M41" s="28" t="s">
        <v>68</v>
      </c>
      <c r="N41" s="31">
        <f>IF(定点数!B$3=0,0,B41/定点数!B$3)</f>
        <v>0</v>
      </c>
      <c r="O41" s="31">
        <f>IF(定点数!C$3=0,0,C41/定点数!C$3)</f>
        <v>0</v>
      </c>
      <c r="P41" s="31">
        <f>IF(定点数!D$3=0,0,D41/定点数!D$3)</f>
        <v>0</v>
      </c>
      <c r="Q41" s="31">
        <f>IF(定点数!E$3=0,0,E41/定点数!E$3)</f>
        <v>0.25</v>
      </c>
      <c r="R41" s="31">
        <f>IF(定点数!F$3=0,0,F41/定点数!F$3)</f>
        <v>0</v>
      </c>
      <c r="S41" s="31">
        <f>IF(定点数!G$3=0,0,G41/(定点数!G$3-1))</f>
        <v>0</v>
      </c>
      <c r="T41" s="31">
        <f>IF(定点数!H$3=0,0,H41/定点数!H$3)</f>
        <v>0</v>
      </c>
      <c r="U41" s="31">
        <f>IF(定点数!I$3=0,0,I41/定点数!I$3)</f>
        <v>0</v>
      </c>
      <c r="V41" s="31">
        <f>IF(定点数!J$3=0,0,J41/定点数!J$3)</f>
        <v>0</v>
      </c>
      <c r="W41" s="31">
        <f>IF(定点数!K$3=0,0,K41/(定点数!K$3-1))</f>
        <v>4.5454545454545456E-2</v>
      </c>
    </row>
    <row r="42" spans="1:23" ht="12.75" customHeight="1" x14ac:dyDescent="0.45">
      <c r="A42" s="28" t="s">
        <v>69</v>
      </c>
      <c r="B42" s="30">
        <v>6</v>
      </c>
      <c r="C42" s="30">
        <v>0</v>
      </c>
      <c r="D42" s="30">
        <v>0</v>
      </c>
      <c r="E42" s="30">
        <v>2</v>
      </c>
      <c r="F42" s="30">
        <v>2</v>
      </c>
      <c r="G42" s="30">
        <v>0</v>
      </c>
      <c r="H42" s="30">
        <v>1</v>
      </c>
      <c r="I42" s="30">
        <v>0</v>
      </c>
      <c r="J42" s="30">
        <v>0</v>
      </c>
      <c r="K42" s="30">
        <f t="shared" si="0"/>
        <v>11</v>
      </c>
      <c r="M42" s="28" t="s">
        <v>69</v>
      </c>
      <c r="N42" s="31">
        <f>IF(定点数!B$3=0,0,B42/定点数!B$3)</f>
        <v>0.66666666666666663</v>
      </c>
      <c r="O42" s="31">
        <f>IF(定点数!C$3=0,0,C42/定点数!C$3)</f>
        <v>0</v>
      </c>
      <c r="P42" s="31">
        <f>IF(定点数!D$3=0,0,D42/定点数!D$3)</f>
        <v>0</v>
      </c>
      <c r="Q42" s="31">
        <f>IF(定点数!E$3=0,0,E42/定点数!E$3)</f>
        <v>0.25</v>
      </c>
      <c r="R42" s="31">
        <f>IF(定点数!F$3=0,0,F42/定点数!F$3)</f>
        <v>0.66666666666666663</v>
      </c>
      <c r="S42" s="31">
        <f>IF(定点数!G$3=0,0,G42/(定点数!G$3-1))</f>
        <v>0</v>
      </c>
      <c r="T42" s="31">
        <f>IF(定点数!H$3=0,0,H42/定点数!H$3)</f>
        <v>0.125</v>
      </c>
      <c r="U42" s="31">
        <f>IF(定点数!I$3=0,0,I42/定点数!I$3)</f>
        <v>0</v>
      </c>
      <c r="V42" s="31">
        <f>IF(定点数!J$3=0,0,J42/定点数!J$3)</f>
        <v>0</v>
      </c>
      <c r="W42" s="31">
        <f>IF(定点数!K$3=0,0,K42/(定点数!K$3-1))</f>
        <v>0.25</v>
      </c>
    </row>
    <row r="43" spans="1:23" ht="12.75" customHeight="1" x14ac:dyDescent="0.45">
      <c r="A43" s="28" t="s">
        <v>70</v>
      </c>
      <c r="B43" s="30">
        <v>1</v>
      </c>
      <c r="C43" s="30">
        <v>0</v>
      </c>
      <c r="D43" s="30">
        <v>0</v>
      </c>
      <c r="E43" s="30">
        <v>0</v>
      </c>
      <c r="F43" s="30">
        <v>0</v>
      </c>
      <c r="G43" s="30">
        <v>2</v>
      </c>
      <c r="H43" s="30">
        <v>0</v>
      </c>
      <c r="I43" s="30">
        <v>0</v>
      </c>
      <c r="J43" s="30">
        <v>0</v>
      </c>
      <c r="K43" s="30">
        <f t="shared" si="0"/>
        <v>3</v>
      </c>
      <c r="M43" s="28" t="s">
        <v>70</v>
      </c>
      <c r="N43" s="31">
        <f>IF(定点数!B$3=0,0,B43/定点数!B$3)</f>
        <v>0.1111111111111111</v>
      </c>
      <c r="O43" s="31">
        <f>IF(定点数!C$3=0,0,C43/定点数!C$3)</f>
        <v>0</v>
      </c>
      <c r="P43" s="31">
        <f>IF(定点数!D$3=0,0,D43/定点数!D$3)</f>
        <v>0</v>
      </c>
      <c r="Q43" s="31">
        <f>IF(定点数!E$3=0,0,E43/定点数!E$3)</f>
        <v>0</v>
      </c>
      <c r="R43" s="31">
        <f>IF(定点数!F$3=0,0,F43/定点数!F$3)</f>
        <v>0</v>
      </c>
      <c r="S43" s="31">
        <f>IF(定点数!G$3=0,0,G43/(定点数!G$3-1))</f>
        <v>0.5</v>
      </c>
      <c r="T43" s="31">
        <f>IF(定点数!H$3=0,0,H43/定点数!H$3)</f>
        <v>0</v>
      </c>
      <c r="U43" s="31">
        <f>IF(定点数!I$3=0,0,I43/定点数!I$3)</f>
        <v>0</v>
      </c>
      <c r="V43" s="31">
        <f>IF(定点数!J$3=0,0,J43/定点数!J$3)</f>
        <v>0</v>
      </c>
      <c r="W43" s="31">
        <f>IF(定点数!K$3=0,0,K43/(定点数!K$3-1))</f>
        <v>6.8181818181818177E-2</v>
      </c>
    </row>
    <row r="44" spans="1:23" ht="12.75" customHeight="1" x14ac:dyDescent="0.45">
      <c r="A44" s="28" t="s">
        <v>71</v>
      </c>
      <c r="B44" s="30">
        <v>3</v>
      </c>
      <c r="C44" s="30">
        <v>1</v>
      </c>
      <c r="D44" s="30">
        <v>0</v>
      </c>
      <c r="E44" s="30">
        <v>1</v>
      </c>
      <c r="F44" s="30">
        <v>1</v>
      </c>
      <c r="G44" s="30">
        <v>0</v>
      </c>
      <c r="H44" s="30">
        <v>1</v>
      </c>
      <c r="I44" s="30">
        <v>0</v>
      </c>
      <c r="J44" s="30">
        <v>0</v>
      </c>
      <c r="K44" s="30">
        <f t="shared" si="0"/>
        <v>7</v>
      </c>
      <c r="M44" s="28" t="s">
        <v>71</v>
      </c>
      <c r="N44" s="31">
        <f>IF(定点数!B$3=0,0,B44/定点数!B$3)</f>
        <v>0.33333333333333331</v>
      </c>
      <c r="O44" s="31">
        <f>IF(定点数!C$3=0,0,C44/定点数!C$3)</f>
        <v>0.2</v>
      </c>
      <c r="P44" s="31">
        <f>IF(定点数!D$3=0,0,D44/定点数!D$3)</f>
        <v>0</v>
      </c>
      <c r="Q44" s="31">
        <f>IF(定点数!E$3=0,0,E44/定点数!E$3)</f>
        <v>0.125</v>
      </c>
      <c r="R44" s="31">
        <f>IF(定点数!F$3=0,0,F44/定点数!F$3)</f>
        <v>0.33333333333333331</v>
      </c>
      <c r="S44" s="31">
        <f>IF(定点数!G$3=0,0,G44/(定点数!G$3-1))</f>
        <v>0</v>
      </c>
      <c r="T44" s="31">
        <f>IF(定点数!H$3=0,0,H44/定点数!H$3)</f>
        <v>0.125</v>
      </c>
      <c r="U44" s="31">
        <f>IF(定点数!I$3=0,0,I44/定点数!I$3)</f>
        <v>0</v>
      </c>
      <c r="V44" s="31">
        <f>IF(定点数!J$3=0,0,J44/定点数!J$3)</f>
        <v>0</v>
      </c>
      <c r="W44" s="31">
        <f>IF(定点数!K$3=0,0,K44/(定点数!K$3-1))</f>
        <v>0.15909090909090909</v>
      </c>
    </row>
    <row r="45" spans="1:23" ht="12.75" customHeight="1" x14ac:dyDescent="0.45">
      <c r="A45" s="28" t="s">
        <v>72</v>
      </c>
      <c r="B45" s="30">
        <v>1</v>
      </c>
      <c r="C45" s="30">
        <v>0</v>
      </c>
      <c r="D45" s="30">
        <v>0</v>
      </c>
      <c r="E45" s="30">
        <v>0</v>
      </c>
      <c r="F45" s="30">
        <v>2</v>
      </c>
      <c r="G45" s="30">
        <v>2</v>
      </c>
      <c r="H45" s="30">
        <v>0</v>
      </c>
      <c r="I45" s="30">
        <v>0</v>
      </c>
      <c r="J45" s="30">
        <v>0</v>
      </c>
      <c r="K45" s="30">
        <f t="shared" si="0"/>
        <v>5</v>
      </c>
      <c r="M45" s="28" t="s">
        <v>72</v>
      </c>
      <c r="N45" s="31">
        <f>IF(定点数!B$3=0,0,B45/定点数!B$3)</f>
        <v>0.1111111111111111</v>
      </c>
      <c r="O45" s="31">
        <f>IF(定点数!C$3=0,0,C45/定点数!C$3)</f>
        <v>0</v>
      </c>
      <c r="P45" s="31">
        <f>IF(定点数!D$3=0,0,D45/定点数!D$3)</f>
        <v>0</v>
      </c>
      <c r="Q45" s="31">
        <f>IF(定点数!E$3=0,0,E45/定点数!E$3)</f>
        <v>0</v>
      </c>
      <c r="R45" s="31">
        <f>IF(定点数!F$3=0,0,F45/定点数!F$3)</f>
        <v>0.66666666666666663</v>
      </c>
      <c r="S45" s="31">
        <f>IF(定点数!G$3=0,0,G45/(定点数!G$3-1))</f>
        <v>0.5</v>
      </c>
      <c r="T45" s="31">
        <f>IF(定点数!H$3=0,0,H45/定点数!H$3)</f>
        <v>0</v>
      </c>
      <c r="U45" s="31">
        <f>IF(定点数!I$3=0,0,I45/定点数!I$3)</f>
        <v>0</v>
      </c>
      <c r="V45" s="31">
        <f>IF(定点数!J$3=0,0,J45/定点数!J$3)</f>
        <v>0</v>
      </c>
      <c r="W45" s="31">
        <f>IF(定点数!K$3=0,0,K45/(定点数!K$3-1))</f>
        <v>0.11363636363636363</v>
      </c>
    </row>
    <row r="46" spans="1:23" ht="12.75" customHeight="1" x14ac:dyDescent="0.45">
      <c r="A46" s="28" t="s">
        <v>73</v>
      </c>
      <c r="B46" s="30">
        <v>0</v>
      </c>
      <c r="C46" s="30">
        <v>2</v>
      </c>
      <c r="D46" s="30">
        <v>0</v>
      </c>
      <c r="E46" s="30">
        <v>2</v>
      </c>
      <c r="F46" s="30">
        <v>1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5</v>
      </c>
      <c r="M46" s="28" t="s">
        <v>73</v>
      </c>
      <c r="N46" s="31">
        <f>IF(定点数!B$3=0,0,B46/定点数!B$3)</f>
        <v>0</v>
      </c>
      <c r="O46" s="31">
        <f>IF(定点数!C$3=0,0,C46/定点数!C$3)</f>
        <v>0.4</v>
      </c>
      <c r="P46" s="31">
        <f>IF(定点数!D$3=0,0,D46/定点数!D$3)</f>
        <v>0</v>
      </c>
      <c r="Q46" s="31">
        <f>IF(定点数!E$3=0,0,E46/定点数!E$3)</f>
        <v>0.25</v>
      </c>
      <c r="R46" s="31">
        <f>IF(定点数!F$3=0,0,F46/定点数!F$3)</f>
        <v>0.33333333333333331</v>
      </c>
      <c r="S46" s="31">
        <f>IF(定点数!G$3=0,0,G46/(定点数!G$3-1))</f>
        <v>0</v>
      </c>
      <c r="T46" s="31">
        <f>IF(定点数!H$3=0,0,H46/定点数!H$3)</f>
        <v>0</v>
      </c>
      <c r="U46" s="31">
        <f>IF(定点数!I$3=0,0,I46/定点数!I$3)</f>
        <v>0</v>
      </c>
      <c r="V46" s="31">
        <f>IF(定点数!J$3=0,0,J46/定点数!J$3)</f>
        <v>0</v>
      </c>
      <c r="W46" s="31">
        <f>IF(定点数!K$3=0,0,K46/(定点数!K$3-1))</f>
        <v>0.11363636363636363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1</v>
      </c>
      <c r="E47" s="30">
        <v>2</v>
      </c>
      <c r="F47" s="30">
        <v>1</v>
      </c>
      <c r="G47" s="30">
        <v>0</v>
      </c>
      <c r="H47" s="30">
        <v>1</v>
      </c>
      <c r="I47" s="30">
        <v>0</v>
      </c>
      <c r="J47" s="30">
        <v>0</v>
      </c>
      <c r="K47" s="30">
        <f t="shared" si="0"/>
        <v>5</v>
      </c>
      <c r="M47" s="28" t="s">
        <v>74</v>
      </c>
      <c r="N47" s="31">
        <f>IF(定点数!B$3=0,0,B47/定点数!B$3)</f>
        <v>0</v>
      </c>
      <c r="O47" s="31">
        <f>IF(定点数!C$3=0,0,C47/定点数!C$3)</f>
        <v>0</v>
      </c>
      <c r="P47" s="31">
        <f>IF(定点数!D$3=0,0,D47/定点数!D$3)</f>
        <v>0.33333333333333331</v>
      </c>
      <c r="Q47" s="31">
        <f>IF(定点数!E$3=0,0,E47/定点数!E$3)</f>
        <v>0.25</v>
      </c>
      <c r="R47" s="31">
        <f>IF(定点数!F$3=0,0,F47/定点数!F$3)</f>
        <v>0.33333333333333331</v>
      </c>
      <c r="S47" s="31">
        <f>IF(定点数!G$3=0,0,G47/(定点数!G$3-1))</f>
        <v>0</v>
      </c>
      <c r="T47" s="31">
        <f>IF(定点数!H$3=0,0,H47/定点数!H$3)</f>
        <v>0.125</v>
      </c>
      <c r="U47" s="31">
        <f>IF(定点数!I$3=0,0,I47/定点数!I$3)</f>
        <v>0</v>
      </c>
      <c r="V47" s="31">
        <f>IF(定点数!J$3=0,0,J47/定点数!J$3)</f>
        <v>0</v>
      </c>
      <c r="W47" s="31">
        <f>IF(定点数!K$3=0,0,K47/(定点数!K$3-1))</f>
        <v>0.11363636363636363</v>
      </c>
    </row>
    <row r="48" spans="1:23" ht="12.75" customHeight="1" x14ac:dyDescent="0.45">
      <c r="A48" s="28" t="s">
        <v>75</v>
      </c>
      <c r="B48" s="30">
        <v>4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4</v>
      </c>
      <c r="M48" s="28" t="s">
        <v>75</v>
      </c>
      <c r="N48" s="31">
        <f>IF(定点数!B$3=0,0,B48/定点数!B$3)</f>
        <v>0.44444444444444442</v>
      </c>
      <c r="O48" s="31">
        <f>IF(定点数!C$3=0,0,C48/定点数!C$3)</f>
        <v>0</v>
      </c>
      <c r="P48" s="31">
        <f>IF(定点数!D$3=0,0,D48/定点数!D$3)</f>
        <v>0</v>
      </c>
      <c r="Q48" s="31">
        <f>IF(定点数!E$3=0,0,E48/定点数!E$3)</f>
        <v>0</v>
      </c>
      <c r="R48" s="31">
        <f>IF(定点数!F$3=0,0,F48/定点数!F$3)</f>
        <v>0</v>
      </c>
      <c r="S48" s="31">
        <f>IF(定点数!G$3=0,0,G48/(定点数!G$3-1))</f>
        <v>0</v>
      </c>
      <c r="T48" s="31">
        <f>IF(定点数!H$3=0,0,H48/定点数!H$3)</f>
        <v>0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IF(定点数!K$3=0,0,K48/(定点数!K$3-1))</f>
        <v>9.0909090909090912E-2</v>
      </c>
    </row>
    <row r="49" spans="1:23" ht="12.75" customHeight="1" x14ac:dyDescent="0.45">
      <c r="A49" s="28" t="s">
        <v>76</v>
      </c>
      <c r="B49" s="30">
        <v>3</v>
      </c>
      <c r="C49" s="30">
        <v>0</v>
      </c>
      <c r="D49" s="30">
        <v>0</v>
      </c>
      <c r="E49" s="30">
        <v>1</v>
      </c>
      <c r="F49" s="30">
        <v>0</v>
      </c>
      <c r="G49" s="30">
        <v>1</v>
      </c>
      <c r="H49" s="30">
        <v>0</v>
      </c>
      <c r="I49" s="30">
        <v>0</v>
      </c>
      <c r="J49" s="30">
        <v>0</v>
      </c>
      <c r="K49" s="30">
        <f t="shared" si="0"/>
        <v>5</v>
      </c>
      <c r="M49" s="28" t="s">
        <v>76</v>
      </c>
      <c r="N49" s="31">
        <f>IF(定点数!B$3=0,0,B49/定点数!B$3)</f>
        <v>0.33333333333333331</v>
      </c>
      <c r="O49" s="31">
        <f>IF(定点数!C$3=0,0,C49/定点数!C$3)</f>
        <v>0</v>
      </c>
      <c r="P49" s="31">
        <f>IF(定点数!D$3=0,0,D49/定点数!D$3)</f>
        <v>0</v>
      </c>
      <c r="Q49" s="31">
        <f>IF(定点数!E$3=0,0,E49/定点数!E$3)</f>
        <v>0.125</v>
      </c>
      <c r="R49" s="31">
        <f>IF(定点数!F$3=0,0,F49/定点数!F$3)</f>
        <v>0</v>
      </c>
      <c r="S49" s="31">
        <f>IF(定点数!G$3=0,0,G49/(定点数!G$3-1))</f>
        <v>0.25</v>
      </c>
      <c r="T49" s="31">
        <f>IF(定点数!H$3=0,0,H49/定点数!H$3)</f>
        <v>0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IF(定点数!K$3=0,0,K49/(定点数!K$3-1))</f>
        <v>0.11363636363636363</v>
      </c>
    </row>
    <row r="50" spans="1:23" ht="12.75" customHeight="1" x14ac:dyDescent="0.45">
      <c r="A50" s="28" t="s">
        <v>77</v>
      </c>
      <c r="B50" s="30">
        <v>2</v>
      </c>
      <c r="C50" s="30">
        <v>0</v>
      </c>
      <c r="D50" s="30">
        <v>0</v>
      </c>
      <c r="E50" s="30">
        <v>6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8</v>
      </c>
      <c r="M50" s="28" t="s">
        <v>77</v>
      </c>
      <c r="N50" s="31">
        <f>IF(定点数!B$3=0,0,B50/定点数!B$3)</f>
        <v>0.22222222222222221</v>
      </c>
      <c r="O50" s="31">
        <f>IF(定点数!C$3=0,0,C50/定点数!C$3)</f>
        <v>0</v>
      </c>
      <c r="P50" s="31">
        <f>IF(定点数!D$3=0,0,D50/定点数!D$3)</f>
        <v>0</v>
      </c>
      <c r="Q50" s="31">
        <f>IF(定点数!E$3=0,0,E50/定点数!E$3)</f>
        <v>0.75</v>
      </c>
      <c r="R50" s="31">
        <f>IF(定点数!F$3=0,0,F50/定点数!F$3)</f>
        <v>0</v>
      </c>
      <c r="S50" s="31">
        <f>IF(定点数!G$3=0,0,G50/(定点数!G$3-1))</f>
        <v>0</v>
      </c>
      <c r="T50" s="31">
        <f>IF(定点数!H$3=0,0,H50/定点数!H$3)</f>
        <v>0</v>
      </c>
      <c r="U50" s="31">
        <f>IF(定点数!I$3=0,0,I50/定点数!I$3)</f>
        <v>0</v>
      </c>
      <c r="V50" s="31">
        <f>IF(定点数!J$3=0,0,J50/定点数!J$3)</f>
        <v>0</v>
      </c>
      <c r="W50" s="31">
        <f>IF(定点数!K$3=0,0,K50/(定点数!K$3-1))</f>
        <v>0.18181818181818182</v>
      </c>
    </row>
    <row r="51" spans="1:23" ht="12.75" customHeight="1" x14ac:dyDescent="0.45">
      <c r="A51" s="28" t="s">
        <v>78</v>
      </c>
      <c r="B51" s="30">
        <v>2</v>
      </c>
      <c r="C51" s="30">
        <v>1</v>
      </c>
      <c r="D51" s="30">
        <v>0</v>
      </c>
      <c r="E51" s="30">
        <v>2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5</v>
      </c>
      <c r="M51" s="28" t="s">
        <v>78</v>
      </c>
      <c r="N51" s="31">
        <f>IF(定点数!B$3=0,0,B51/定点数!B$3)</f>
        <v>0.22222222222222221</v>
      </c>
      <c r="O51" s="31">
        <f>IF(定点数!C$3=0,0,C51/定点数!C$3)</f>
        <v>0.2</v>
      </c>
      <c r="P51" s="31">
        <f>IF(定点数!D$3=0,0,D51/定点数!D$3)</f>
        <v>0</v>
      </c>
      <c r="Q51" s="31">
        <f>IF(定点数!E$3=0,0,E51/定点数!E$3)</f>
        <v>0.25</v>
      </c>
      <c r="R51" s="31">
        <f>IF(定点数!F$3=0,0,F51/定点数!F$3)</f>
        <v>0</v>
      </c>
      <c r="S51" s="31">
        <f>IF(定点数!G$3=0,0,G51/(定点数!G$3-1))</f>
        <v>0</v>
      </c>
      <c r="T51" s="31">
        <f>IF(定点数!H$3=0,0,H51/定点数!H$3)</f>
        <v>0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IF(定点数!K$3=0,0,K51/(定点数!K$3-1))</f>
        <v>0.11363636363636363</v>
      </c>
    </row>
    <row r="52" spans="1:23" ht="12.75" customHeight="1" x14ac:dyDescent="0.45">
      <c r="A52" s="28" t="s">
        <v>79</v>
      </c>
      <c r="B52" s="30">
        <v>3</v>
      </c>
      <c r="C52" s="30">
        <v>2</v>
      </c>
      <c r="D52" s="30">
        <v>0</v>
      </c>
      <c r="E52" s="30">
        <v>0</v>
      </c>
      <c r="F52" s="30">
        <v>2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7</v>
      </c>
      <c r="M52" s="28" t="s">
        <v>79</v>
      </c>
      <c r="N52" s="31">
        <f>IF(定点数!B$3=0,0,B52/定点数!B$3)</f>
        <v>0.33333333333333331</v>
      </c>
      <c r="O52" s="31">
        <f>IF(定点数!C$3=0,0,C52/定点数!C$3)</f>
        <v>0.4</v>
      </c>
      <c r="P52" s="31">
        <f>IF(定点数!D$3=0,0,D52/定点数!D$3)</f>
        <v>0</v>
      </c>
      <c r="Q52" s="31">
        <f>IF(定点数!E$3=0,0,E52/定点数!E$3)</f>
        <v>0</v>
      </c>
      <c r="R52" s="31">
        <f>IF(定点数!F$3=0,0,F52/定点数!F$3)</f>
        <v>0.66666666666666663</v>
      </c>
      <c r="S52" s="31">
        <f>IF(定点数!G$3=0,0,G52/(定点数!G$3-1))</f>
        <v>0</v>
      </c>
      <c r="T52" s="31">
        <f>IF(定点数!H$3=0,0,H52/定点数!H$3)</f>
        <v>0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IF(定点数!K$3=0,0,K52/(定点数!K$3-1))</f>
        <v>0.15909090909090909</v>
      </c>
    </row>
    <row r="53" spans="1:23" ht="12.75" customHeight="1" x14ac:dyDescent="0.45">
      <c r="A53" s="28" t="s">
        <v>80</v>
      </c>
      <c r="B53" s="30">
        <v>3</v>
      </c>
      <c r="C53" s="30">
        <v>2</v>
      </c>
      <c r="D53" s="30">
        <v>0</v>
      </c>
      <c r="E53" s="30">
        <v>3</v>
      </c>
      <c r="F53" s="30">
        <v>0</v>
      </c>
      <c r="G53" s="30">
        <v>1</v>
      </c>
      <c r="H53" s="30">
        <v>1</v>
      </c>
      <c r="I53" s="30">
        <v>0</v>
      </c>
      <c r="J53" s="30">
        <v>0</v>
      </c>
      <c r="K53" s="30">
        <f t="shared" si="0"/>
        <v>10</v>
      </c>
      <c r="M53" s="28" t="s">
        <v>80</v>
      </c>
      <c r="N53" s="31">
        <f>IF(定点数!B$3=0,0,B53/定点数!B$3)</f>
        <v>0.33333333333333331</v>
      </c>
      <c r="O53" s="31">
        <f>IF(定点数!C$3=0,0,C53/定点数!C$3)</f>
        <v>0.4</v>
      </c>
      <c r="P53" s="31">
        <f>IF(定点数!D$3=0,0,D53/定点数!D$3)</f>
        <v>0</v>
      </c>
      <c r="Q53" s="31">
        <f>IF(定点数!E$3=0,0,E53/定点数!E$3)</f>
        <v>0.375</v>
      </c>
      <c r="R53" s="31">
        <f>IF(定点数!F$3=0,0,F53/定点数!F$3)</f>
        <v>0</v>
      </c>
      <c r="S53" s="31">
        <f>IF(定点数!G$3=0,0,G53/(定点数!G$3-1))</f>
        <v>0.25</v>
      </c>
      <c r="T53" s="31">
        <f>IF(定点数!H$3=0,0,H53/定点数!H$3)</f>
        <v>0.125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IF(定点数!K$3=0,0,K53/(定点数!K$3-1))</f>
        <v>0.22727272727272727</v>
      </c>
    </row>
    <row r="54" spans="1:23" ht="12.75" customHeight="1" x14ac:dyDescent="0.45">
      <c r="A54" s="28" t="s">
        <v>81</v>
      </c>
      <c r="B54" s="30">
        <v>2</v>
      </c>
      <c r="C54" s="30">
        <v>1</v>
      </c>
      <c r="D54" s="30">
        <v>0</v>
      </c>
      <c r="E54" s="30">
        <v>4</v>
      </c>
      <c r="F54" s="30">
        <v>0</v>
      </c>
      <c r="G54" s="30">
        <v>2</v>
      </c>
      <c r="H54" s="30">
        <v>0</v>
      </c>
      <c r="I54" s="30">
        <v>0</v>
      </c>
      <c r="J54" s="30">
        <v>0</v>
      </c>
      <c r="K54" s="30">
        <f t="shared" si="0"/>
        <v>9</v>
      </c>
      <c r="M54" s="28" t="s">
        <v>81</v>
      </c>
      <c r="N54" s="31">
        <f>IF(定点数!B$3=0,0,B54/定点数!B$3)</f>
        <v>0.22222222222222221</v>
      </c>
      <c r="O54" s="31">
        <f>IF(定点数!C$3=0,0,C54/定点数!C$3)</f>
        <v>0.2</v>
      </c>
      <c r="P54" s="31">
        <f>IF(定点数!D$3=0,0,D54/定点数!D$3)</f>
        <v>0</v>
      </c>
      <c r="Q54" s="31">
        <f>IF(定点数!E$3=0,0,E54/定点数!E$3)</f>
        <v>0.5</v>
      </c>
      <c r="R54" s="31">
        <f>IF(定点数!F$3=0,0,F54/定点数!F$3)</f>
        <v>0</v>
      </c>
      <c r="S54" s="31">
        <f>IF(定点数!G$3=0,0,G54/(定点数!G$3-1))</f>
        <v>0.5</v>
      </c>
      <c r="T54" s="31">
        <f>IF(定点数!H$3=0,0,H54/定点数!H$3)</f>
        <v>0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IF(定点数!K$3=0,0,K54/(定点数!K$3-1))</f>
        <v>0.20454545454545456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IF(定点数!G$3=0,0,G55/(定点数!G$3-1))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IF(定点数!K$3=0,0,K55/(定点数!K$3-1))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EFB7-039E-45D0-947C-97894D66E670}">
  <sheetPr codeName="Sheet25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87</v>
      </c>
      <c r="D1" s="27" t="s">
        <v>18</v>
      </c>
      <c r="J1" s="27" t="s">
        <v>19</v>
      </c>
      <c r="M1" s="27" t="s">
        <v>87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47</v>
      </c>
      <c r="C3" s="30">
        <v>11</v>
      </c>
      <c r="D3" s="30">
        <v>12</v>
      </c>
      <c r="E3" s="30">
        <v>86</v>
      </c>
      <c r="F3" s="30">
        <v>4</v>
      </c>
      <c r="G3" s="30">
        <v>26</v>
      </c>
      <c r="H3" s="30">
        <v>23</v>
      </c>
      <c r="I3" s="30">
        <v>1</v>
      </c>
      <c r="J3" s="30">
        <v>12</v>
      </c>
      <c r="K3" s="30">
        <f>SUM(B3:J3)</f>
        <v>222</v>
      </c>
      <c r="M3" s="28" t="s">
        <v>30</v>
      </c>
      <c r="N3" s="31">
        <f>IF(定点数!B$13=0,0,B3/定点数!B$13)</f>
        <v>4.7</v>
      </c>
      <c r="O3" s="31">
        <f>IF(定点数!C$13=0,0,C3/定点数!C$13)</f>
        <v>2.2000000000000002</v>
      </c>
      <c r="P3" s="31">
        <f>IF(定点数!D$13=0,0,D3/定点数!D$13)</f>
        <v>4</v>
      </c>
      <c r="Q3" s="31">
        <f>IF(定点数!E$13=0,0,E3/定点数!E$13)</f>
        <v>10.75</v>
      </c>
      <c r="R3" s="31">
        <f>IF(定点数!F$13=0,0,F3/定点数!F$13)</f>
        <v>1.3333333333333333</v>
      </c>
      <c r="S3" s="31">
        <f>IF(定点数!G$13=0,0,G3/定点数!G$13)</f>
        <v>5.2</v>
      </c>
      <c r="T3" s="31">
        <f>IF(定点数!H$13=0,0,H3/定点数!H$13)</f>
        <v>2.875</v>
      </c>
      <c r="U3" s="31">
        <f>IF(定点数!I$13=0,0,I3/定点数!I$13)</f>
        <v>0.5</v>
      </c>
      <c r="V3" s="31">
        <f>IF(定点数!J$13=0,0,J3/定点数!J$13)</f>
        <v>6</v>
      </c>
      <c r="W3" s="31">
        <f>IF(定点数!K$13=0,0,K3/定点数!K$13)</f>
        <v>4.8260869565217392</v>
      </c>
    </row>
    <row r="4" spans="1:23" ht="12.75" customHeight="1" x14ac:dyDescent="0.45">
      <c r="A4" s="28" t="s">
        <v>31</v>
      </c>
      <c r="B4" s="30">
        <v>81</v>
      </c>
      <c r="C4" s="30">
        <v>11</v>
      </c>
      <c r="D4" s="30">
        <v>14</v>
      </c>
      <c r="E4" s="30">
        <v>48</v>
      </c>
      <c r="F4" s="30">
        <v>5</v>
      </c>
      <c r="G4" s="30">
        <v>16</v>
      </c>
      <c r="H4" s="30">
        <v>49</v>
      </c>
      <c r="I4" s="30">
        <v>0</v>
      </c>
      <c r="J4" s="30">
        <v>25</v>
      </c>
      <c r="K4" s="30">
        <f t="shared" ref="K4:K55" si="0">SUM(B4:J4)</f>
        <v>249</v>
      </c>
      <c r="M4" s="28" t="s">
        <v>31</v>
      </c>
      <c r="N4" s="31">
        <f>IF(定点数!B$13=0,0,B4/定点数!B$13)</f>
        <v>8.1</v>
      </c>
      <c r="O4" s="31">
        <f>IF(定点数!C$13=0,0,C4/定点数!C$13)</f>
        <v>2.2000000000000002</v>
      </c>
      <c r="P4" s="31">
        <f>IF(定点数!D$13=0,0,D4/定点数!D$13)</f>
        <v>4.666666666666667</v>
      </c>
      <c r="Q4" s="31">
        <f>IF(定点数!E$13=0,0,E4/定点数!E$13)</f>
        <v>6</v>
      </c>
      <c r="R4" s="31">
        <f>IF(定点数!F$13=0,0,F4/定点数!F$13)</f>
        <v>1.6666666666666667</v>
      </c>
      <c r="S4" s="31">
        <f>IF(定点数!G$13=0,0,G4/定点数!G$13)</f>
        <v>3.2</v>
      </c>
      <c r="T4" s="31">
        <f>IF(定点数!H$13=0,0,H4/定点数!H$13)</f>
        <v>6.125</v>
      </c>
      <c r="U4" s="31">
        <f>IF(定点数!I$13=0,0,I4/定点数!I$13)</f>
        <v>0</v>
      </c>
      <c r="V4" s="31">
        <f>IF(定点数!J$13=0,0,J4/定点数!J$13)</f>
        <v>12.5</v>
      </c>
      <c r="W4" s="31">
        <f>IF(定点数!K$13=0,0,K4/定点数!K$13)</f>
        <v>5.4130434782608692</v>
      </c>
    </row>
    <row r="5" spans="1:23" ht="12.75" customHeight="1" x14ac:dyDescent="0.45">
      <c r="A5" s="28" t="s">
        <v>32</v>
      </c>
      <c r="B5" s="30">
        <v>79</v>
      </c>
      <c r="C5" s="30">
        <v>8</v>
      </c>
      <c r="D5" s="30">
        <v>14</v>
      </c>
      <c r="E5" s="30">
        <v>51</v>
      </c>
      <c r="F5" s="30">
        <v>4</v>
      </c>
      <c r="G5" s="30">
        <v>40</v>
      </c>
      <c r="H5" s="30">
        <v>52</v>
      </c>
      <c r="I5" s="30">
        <v>3</v>
      </c>
      <c r="J5" s="30">
        <v>14</v>
      </c>
      <c r="K5" s="30">
        <f t="shared" si="0"/>
        <v>265</v>
      </c>
      <c r="M5" s="28" t="s">
        <v>32</v>
      </c>
      <c r="N5" s="31">
        <f>IF(定点数!B$13=0,0,B5/定点数!B$13)</f>
        <v>7.9</v>
      </c>
      <c r="O5" s="31">
        <f>IF(定点数!C$13=0,0,C5/定点数!C$13)</f>
        <v>1.6</v>
      </c>
      <c r="P5" s="31">
        <f>IF(定点数!D$13=0,0,D5/定点数!D$13)</f>
        <v>4.666666666666667</v>
      </c>
      <c r="Q5" s="31">
        <f>IF(定点数!E$13=0,0,E5/定点数!E$13)</f>
        <v>6.375</v>
      </c>
      <c r="R5" s="31">
        <f>IF(定点数!F$13=0,0,F5/定点数!F$13)</f>
        <v>1.3333333333333333</v>
      </c>
      <c r="S5" s="31">
        <f>IF(定点数!G$13=0,0,G5/定点数!G$13)</f>
        <v>8</v>
      </c>
      <c r="T5" s="31">
        <f>IF(定点数!H$13=0,0,H5/定点数!H$13)</f>
        <v>6.5</v>
      </c>
      <c r="U5" s="31">
        <f>IF(定点数!I$13=0,0,I5/定点数!I$13)</f>
        <v>1.5</v>
      </c>
      <c r="V5" s="31">
        <f>IF(定点数!J$13=0,0,J5/定点数!J$13)</f>
        <v>7</v>
      </c>
      <c r="W5" s="31">
        <f>IF(定点数!K$13=0,0,K5/定点数!K$13)</f>
        <v>5.7608695652173916</v>
      </c>
    </row>
    <row r="6" spans="1:23" ht="12.75" customHeight="1" x14ac:dyDescent="0.45">
      <c r="A6" s="28" t="s">
        <v>33</v>
      </c>
      <c r="B6" s="30">
        <v>50</v>
      </c>
      <c r="C6" s="30">
        <v>13</v>
      </c>
      <c r="D6" s="30">
        <v>10</v>
      </c>
      <c r="E6" s="30">
        <v>52</v>
      </c>
      <c r="F6" s="30">
        <v>3</v>
      </c>
      <c r="G6" s="30">
        <v>31</v>
      </c>
      <c r="H6" s="30">
        <v>74</v>
      </c>
      <c r="I6" s="30">
        <v>0</v>
      </c>
      <c r="J6" s="30">
        <v>30</v>
      </c>
      <c r="K6" s="30">
        <f t="shared" si="0"/>
        <v>263</v>
      </c>
      <c r="M6" s="28" t="s">
        <v>33</v>
      </c>
      <c r="N6" s="31">
        <f>IF(定点数!B$13=0,0,B6/定点数!B$13)</f>
        <v>5</v>
      </c>
      <c r="O6" s="31">
        <f>IF(定点数!C$13=0,0,C6/定点数!C$13)</f>
        <v>2.6</v>
      </c>
      <c r="P6" s="31">
        <f>IF(定点数!D$13=0,0,D6/定点数!D$13)</f>
        <v>3.3333333333333335</v>
      </c>
      <c r="Q6" s="31">
        <f>IF(定点数!E$13=0,0,E6/定点数!E$13)</f>
        <v>6.5</v>
      </c>
      <c r="R6" s="31">
        <f>IF(定点数!F$13=0,0,F6/定点数!F$13)</f>
        <v>1</v>
      </c>
      <c r="S6" s="31">
        <f>IF(定点数!G$13=0,0,G6/定点数!G$13)</f>
        <v>6.2</v>
      </c>
      <c r="T6" s="31">
        <f>IF(定点数!H$13=0,0,H6/定点数!H$13)</f>
        <v>9.25</v>
      </c>
      <c r="U6" s="31">
        <f>IF(定点数!I$13=0,0,I6/定点数!I$13)</f>
        <v>0</v>
      </c>
      <c r="V6" s="31">
        <f>IF(定点数!J$13=0,0,J6/定点数!J$13)</f>
        <v>15</v>
      </c>
      <c r="W6" s="31">
        <f>IF(定点数!K$13=0,0,K6/定点数!K$13)</f>
        <v>5.7173913043478262</v>
      </c>
    </row>
    <row r="7" spans="1:23" ht="12.75" customHeight="1" x14ac:dyDescent="0.45">
      <c r="A7" s="28" t="s">
        <v>34</v>
      </c>
      <c r="B7" s="30">
        <v>49</v>
      </c>
      <c r="C7" s="30">
        <v>4</v>
      </c>
      <c r="D7" s="30">
        <v>1</v>
      </c>
      <c r="E7" s="30">
        <v>58</v>
      </c>
      <c r="F7" s="30">
        <v>3</v>
      </c>
      <c r="G7" s="30">
        <v>14</v>
      </c>
      <c r="H7" s="30">
        <v>71</v>
      </c>
      <c r="I7" s="30">
        <v>3</v>
      </c>
      <c r="J7" s="30">
        <v>16</v>
      </c>
      <c r="K7" s="30">
        <f t="shared" si="0"/>
        <v>219</v>
      </c>
      <c r="M7" s="28" t="s">
        <v>34</v>
      </c>
      <c r="N7" s="31">
        <f>IF(定点数!B$13=0,0,B7/定点数!B$13)</f>
        <v>4.9000000000000004</v>
      </c>
      <c r="O7" s="31">
        <f>IF(定点数!C$13=0,0,C7/定点数!C$13)</f>
        <v>0.8</v>
      </c>
      <c r="P7" s="31">
        <f>IF(定点数!D$13=0,0,D7/定点数!D$13)</f>
        <v>0.33333333333333331</v>
      </c>
      <c r="Q7" s="31">
        <f>IF(定点数!E$13=0,0,E7/定点数!E$13)</f>
        <v>7.25</v>
      </c>
      <c r="R7" s="31">
        <f>IF(定点数!F$13=0,0,F7/定点数!F$13)</f>
        <v>1</v>
      </c>
      <c r="S7" s="31">
        <f>IF(定点数!G$13=0,0,G7/定点数!G$13)</f>
        <v>2.8</v>
      </c>
      <c r="T7" s="31">
        <f>IF(定点数!H$13=0,0,H7/定点数!H$13)</f>
        <v>8.875</v>
      </c>
      <c r="U7" s="31">
        <f>IF(定点数!I$13=0,0,I7/定点数!I$13)</f>
        <v>1.5</v>
      </c>
      <c r="V7" s="31">
        <f>IF(定点数!J$13=0,0,J7/定点数!J$13)</f>
        <v>8</v>
      </c>
      <c r="W7" s="31">
        <f>IF(定点数!K$13=0,0,K7/定点数!K$13)</f>
        <v>4.7608695652173916</v>
      </c>
    </row>
    <row r="8" spans="1:23" ht="12.75" customHeight="1" x14ac:dyDescent="0.45">
      <c r="A8" s="28" t="s">
        <v>35</v>
      </c>
      <c r="B8" s="30">
        <v>32</v>
      </c>
      <c r="C8" s="30">
        <v>5</v>
      </c>
      <c r="D8" s="30">
        <v>5</v>
      </c>
      <c r="E8" s="30">
        <v>52</v>
      </c>
      <c r="F8" s="30">
        <v>4</v>
      </c>
      <c r="G8" s="30">
        <v>20</v>
      </c>
      <c r="H8" s="30">
        <v>38</v>
      </c>
      <c r="I8" s="30">
        <v>2</v>
      </c>
      <c r="J8" s="30">
        <v>9</v>
      </c>
      <c r="K8" s="30">
        <f t="shared" si="0"/>
        <v>167</v>
      </c>
      <c r="M8" s="28" t="s">
        <v>35</v>
      </c>
      <c r="N8" s="31">
        <f>IF(定点数!B$13=0,0,B8/定点数!B$13)</f>
        <v>3.2</v>
      </c>
      <c r="O8" s="31">
        <f>IF(定点数!C$13=0,0,C8/定点数!C$13)</f>
        <v>1</v>
      </c>
      <c r="P8" s="31">
        <f>IF(定点数!D$13=0,0,D8/定点数!D$13)</f>
        <v>1.6666666666666667</v>
      </c>
      <c r="Q8" s="31">
        <f>IF(定点数!E$13=0,0,E8/定点数!E$13)</f>
        <v>6.5</v>
      </c>
      <c r="R8" s="31">
        <f>IF(定点数!F$13=0,0,F8/定点数!F$13)</f>
        <v>1.3333333333333333</v>
      </c>
      <c r="S8" s="31">
        <f>IF(定点数!G$13=0,0,G8/定点数!G$13)</f>
        <v>4</v>
      </c>
      <c r="T8" s="31">
        <f>IF(定点数!H$13=0,0,H8/定点数!H$13)</f>
        <v>4.75</v>
      </c>
      <c r="U8" s="31">
        <f>IF(定点数!I$13=0,0,I8/定点数!I$13)</f>
        <v>1</v>
      </c>
      <c r="V8" s="31">
        <f>IF(定点数!J$13=0,0,J8/定点数!J$13)</f>
        <v>4.5</v>
      </c>
      <c r="W8" s="31">
        <f>IF(定点数!K$13=0,0,K8/定点数!K$13)</f>
        <v>3.6304347826086958</v>
      </c>
    </row>
    <row r="9" spans="1:23" ht="12.75" customHeight="1" x14ac:dyDescent="0.45">
      <c r="A9" s="28" t="s">
        <v>36</v>
      </c>
      <c r="B9" s="30">
        <v>26</v>
      </c>
      <c r="C9" s="30">
        <v>32</v>
      </c>
      <c r="D9" s="30">
        <v>7</v>
      </c>
      <c r="E9" s="30">
        <v>33</v>
      </c>
      <c r="F9" s="30">
        <v>3</v>
      </c>
      <c r="G9" s="30">
        <v>27</v>
      </c>
      <c r="H9" s="30">
        <v>26</v>
      </c>
      <c r="I9" s="30">
        <v>1</v>
      </c>
      <c r="J9" s="30">
        <v>3</v>
      </c>
      <c r="K9" s="30">
        <f t="shared" si="0"/>
        <v>158</v>
      </c>
      <c r="M9" s="28" t="s">
        <v>36</v>
      </c>
      <c r="N9" s="31">
        <f>IF(定点数!B$13=0,0,B9/定点数!B$13)</f>
        <v>2.6</v>
      </c>
      <c r="O9" s="31">
        <f>IF(定点数!C$13=0,0,C9/定点数!C$13)</f>
        <v>6.4</v>
      </c>
      <c r="P9" s="31">
        <f>IF(定点数!D$13=0,0,D9/定点数!D$13)</f>
        <v>2.3333333333333335</v>
      </c>
      <c r="Q9" s="31">
        <f>IF(定点数!E$13=0,0,E9/定点数!E$13)</f>
        <v>4.125</v>
      </c>
      <c r="R9" s="31">
        <f>IF(定点数!F$13=0,0,F9/定点数!F$13)</f>
        <v>1</v>
      </c>
      <c r="S9" s="31">
        <f>IF(定点数!G$13=0,0,G9/定点数!G$13)</f>
        <v>5.4</v>
      </c>
      <c r="T9" s="31">
        <f>IF(定点数!H$13=0,0,H9/定点数!H$13)</f>
        <v>3.25</v>
      </c>
      <c r="U9" s="31">
        <f>IF(定点数!I$13=0,0,I9/定点数!I$13)</f>
        <v>0.5</v>
      </c>
      <c r="V9" s="31">
        <f>IF(定点数!J$13=0,0,J9/定点数!J$13)</f>
        <v>1.5</v>
      </c>
      <c r="W9" s="31">
        <f>IF(定点数!K$13=0,0,K9/定点数!K$13)</f>
        <v>3.4347826086956523</v>
      </c>
    </row>
    <row r="10" spans="1:23" ht="12.75" customHeight="1" x14ac:dyDescent="0.45">
      <c r="A10" s="28" t="s">
        <v>37</v>
      </c>
      <c r="B10" s="30">
        <v>39</v>
      </c>
      <c r="C10" s="30">
        <v>19</v>
      </c>
      <c r="D10" s="30">
        <v>15</v>
      </c>
      <c r="E10" s="30">
        <v>45</v>
      </c>
      <c r="F10" s="30">
        <v>4</v>
      </c>
      <c r="G10" s="30">
        <v>28</v>
      </c>
      <c r="H10" s="30">
        <v>29</v>
      </c>
      <c r="I10" s="30">
        <v>1</v>
      </c>
      <c r="J10" s="30">
        <v>7</v>
      </c>
      <c r="K10" s="30">
        <f t="shared" si="0"/>
        <v>187</v>
      </c>
      <c r="M10" s="28" t="s">
        <v>37</v>
      </c>
      <c r="N10" s="31">
        <f>IF(定点数!B$13=0,0,B10/定点数!B$13)</f>
        <v>3.9</v>
      </c>
      <c r="O10" s="31">
        <f>IF(定点数!C$13=0,0,C10/定点数!C$13)</f>
        <v>3.8</v>
      </c>
      <c r="P10" s="31">
        <f>IF(定点数!D$13=0,0,D10/定点数!D$13)</f>
        <v>5</v>
      </c>
      <c r="Q10" s="31">
        <f>IF(定点数!E$13=0,0,E10/定点数!E$13)</f>
        <v>5.625</v>
      </c>
      <c r="R10" s="31">
        <f>IF(定点数!F$13=0,0,F10/定点数!F$13)</f>
        <v>1.3333333333333333</v>
      </c>
      <c r="S10" s="31">
        <f>IF(定点数!G$13=0,0,G10/定点数!G$13)</f>
        <v>5.6</v>
      </c>
      <c r="T10" s="31">
        <f>IF(定点数!H$13=0,0,H10/定点数!H$13)</f>
        <v>3.625</v>
      </c>
      <c r="U10" s="31">
        <f>IF(定点数!I$13=0,0,I10/定点数!I$13)</f>
        <v>0.5</v>
      </c>
      <c r="V10" s="31">
        <f>IF(定点数!J$13=0,0,J10/定点数!J$13)</f>
        <v>3.5</v>
      </c>
      <c r="W10" s="31">
        <f>IF(定点数!K$13=0,0,K10/定点数!K$13)</f>
        <v>4.0652173913043477</v>
      </c>
    </row>
    <row r="11" spans="1:23" ht="12.75" customHeight="1" x14ac:dyDescent="0.45">
      <c r="A11" s="28" t="s">
        <v>38</v>
      </c>
      <c r="B11" s="30">
        <v>39</v>
      </c>
      <c r="C11" s="30">
        <v>17</v>
      </c>
      <c r="D11" s="30">
        <v>7</v>
      </c>
      <c r="E11" s="30">
        <v>70</v>
      </c>
      <c r="F11" s="30">
        <v>2</v>
      </c>
      <c r="G11" s="30">
        <v>20</v>
      </c>
      <c r="H11" s="30">
        <v>33</v>
      </c>
      <c r="I11" s="30">
        <v>0</v>
      </c>
      <c r="J11" s="30">
        <v>18</v>
      </c>
      <c r="K11" s="30">
        <f t="shared" si="0"/>
        <v>206</v>
      </c>
      <c r="M11" s="28" t="s">
        <v>38</v>
      </c>
      <c r="N11" s="31">
        <f>IF(定点数!B$13=0,0,B11/定点数!B$13)</f>
        <v>3.9</v>
      </c>
      <c r="O11" s="31">
        <f>IF(定点数!C$13=0,0,C11/定点数!C$13)</f>
        <v>3.4</v>
      </c>
      <c r="P11" s="31">
        <f>IF(定点数!D$13=0,0,D11/定点数!D$13)</f>
        <v>2.3333333333333335</v>
      </c>
      <c r="Q11" s="31">
        <f>IF(定点数!E$13=0,0,E11/定点数!E$13)</f>
        <v>8.75</v>
      </c>
      <c r="R11" s="31">
        <f>IF(定点数!F$13=0,0,F11/定点数!F$13)</f>
        <v>0.66666666666666663</v>
      </c>
      <c r="S11" s="31">
        <f>IF(定点数!G$13=0,0,G11/定点数!G$13)</f>
        <v>4</v>
      </c>
      <c r="T11" s="31">
        <f>IF(定点数!H$13=0,0,H11/定点数!H$13)</f>
        <v>4.125</v>
      </c>
      <c r="U11" s="31">
        <f>IF(定点数!I$13=0,0,I11/定点数!I$13)</f>
        <v>0</v>
      </c>
      <c r="V11" s="31">
        <f>IF(定点数!J$13=0,0,J11/定点数!J$13)</f>
        <v>9</v>
      </c>
      <c r="W11" s="31">
        <f>IF(定点数!K$13=0,0,K11/定点数!K$13)</f>
        <v>4.4782608695652177</v>
      </c>
    </row>
    <row r="12" spans="1:23" ht="12.75" customHeight="1" x14ac:dyDescent="0.45">
      <c r="A12" s="28" t="s">
        <v>39</v>
      </c>
      <c r="B12" s="30">
        <v>22</v>
      </c>
      <c r="C12" s="30">
        <v>27</v>
      </c>
      <c r="D12" s="30">
        <v>9</v>
      </c>
      <c r="E12" s="30">
        <v>88</v>
      </c>
      <c r="F12" s="30">
        <v>5</v>
      </c>
      <c r="G12" s="30">
        <v>45</v>
      </c>
      <c r="H12" s="30">
        <v>38</v>
      </c>
      <c r="I12" s="30">
        <v>2</v>
      </c>
      <c r="J12" s="30">
        <v>14</v>
      </c>
      <c r="K12" s="30">
        <f t="shared" si="0"/>
        <v>250</v>
      </c>
      <c r="M12" s="28" t="s">
        <v>39</v>
      </c>
      <c r="N12" s="31">
        <f>IF(定点数!B$13=0,0,B12/定点数!B$13)</f>
        <v>2.2000000000000002</v>
      </c>
      <c r="O12" s="31">
        <f>IF(定点数!C$13=0,0,C12/定点数!C$13)</f>
        <v>5.4</v>
      </c>
      <c r="P12" s="31">
        <f>IF(定点数!D$13=0,0,D12/定点数!D$13)</f>
        <v>3</v>
      </c>
      <c r="Q12" s="31">
        <f>IF(定点数!E$13=0,0,E12/定点数!E$13)</f>
        <v>11</v>
      </c>
      <c r="R12" s="31">
        <f>IF(定点数!F$13=0,0,F12/定点数!F$13)</f>
        <v>1.6666666666666667</v>
      </c>
      <c r="S12" s="31">
        <f>IF(定点数!G$13=0,0,G12/定点数!G$13)</f>
        <v>9</v>
      </c>
      <c r="T12" s="31">
        <f>IF(定点数!H$13=0,0,H12/定点数!H$13)</f>
        <v>4.75</v>
      </c>
      <c r="U12" s="31">
        <f>IF(定点数!I$13=0,0,I12/定点数!I$13)</f>
        <v>1</v>
      </c>
      <c r="V12" s="31">
        <f>IF(定点数!J$13=0,0,J12/定点数!J$13)</f>
        <v>7</v>
      </c>
      <c r="W12" s="31">
        <f>IF(定点数!K$13=0,0,K12/定点数!K$13)</f>
        <v>5.4347826086956523</v>
      </c>
    </row>
    <row r="13" spans="1:23" ht="12.75" customHeight="1" x14ac:dyDescent="0.45">
      <c r="A13" s="28" t="s">
        <v>40</v>
      </c>
      <c r="B13" s="30">
        <v>15</v>
      </c>
      <c r="C13" s="30">
        <v>44</v>
      </c>
      <c r="D13" s="30">
        <v>46</v>
      </c>
      <c r="E13" s="30">
        <v>67</v>
      </c>
      <c r="F13" s="30">
        <v>6</v>
      </c>
      <c r="G13" s="30">
        <v>18</v>
      </c>
      <c r="H13" s="30">
        <v>32</v>
      </c>
      <c r="I13" s="30">
        <v>0</v>
      </c>
      <c r="J13" s="30">
        <v>7</v>
      </c>
      <c r="K13" s="30">
        <f t="shared" si="0"/>
        <v>235</v>
      </c>
      <c r="M13" s="28" t="s">
        <v>40</v>
      </c>
      <c r="N13" s="31">
        <f>IF(定点数!B$13=0,0,B13/定点数!B$13)</f>
        <v>1.5</v>
      </c>
      <c r="O13" s="31">
        <f>IF(定点数!C$13=0,0,C13/定点数!C$13)</f>
        <v>8.8000000000000007</v>
      </c>
      <c r="P13" s="31">
        <f>IF(定点数!D$13=0,0,D13/定点数!D$13)</f>
        <v>15.333333333333334</v>
      </c>
      <c r="Q13" s="31">
        <f>IF(定点数!E$13=0,0,E13/定点数!E$13)</f>
        <v>8.375</v>
      </c>
      <c r="R13" s="31">
        <f>IF(定点数!F$13=0,0,F13/定点数!F$13)</f>
        <v>2</v>
      </c>
      <c r="S13" s="31">
        <f>IF(定点数!G$13=0,0,G13/定点数!G$13)</f>
        <v>3.6</v>
      </c>
      <c r="T13" s="31">
        <f>IF(定点数!H$13=0,0,H13/定点数!H$13)</f>
        <v>4</v>
      </c>
      <c r="U13" s="31">
        <f>IF(定点数!I$13=0,0,I13/定点数!I$13)</f>
        <v>0</v>
      </c>
      <c r="V13" s="31">
        <f>IF(定点数!J$13=0,0,J13/定点数!J$13)</f>
        <v>3.5</v>
      </c>
      <c r="W13" s="31">
        <f>IF(定点数!K$13=0,0,K13/定点数!K$13)</f>
        <v>5.1086956521739131</v>
      </c>
    </row>
    <row r="14" spans="1:23" ht="12.75" customHeight="1" x14ac:dyDescent="0.45">
      <c r="A14" s="28" t="s">
        <v>41</v>
      </c>
      <c r="B14" s="30">
        <v>15</v>
      </c>
      <c r="C14" s="30">
        <v>14</v>
      </c>
      <c r="D14" s="30">
        <v>9</v>
      </c>
      <c r="E14" s="30">
        <v>58</v>
      </c>
      <c r="F14" s="30">
        <v>5</v>
      </c>
      <c r="G14" s="30">
        <v>26</v>
      </c>
      <c r="H14" s="30">
        <v>30</v>
      </c>
      <c r="I14" s="30">
        <v>0</v>
      </c>
      <c r="J14" s="30">
        <v>3</v>
      </c>
      <c r="K14" s="30">
        <f t="shared" si="0"/>
        <v>160</v>
      </c>
      <c r="M14" s="28" t="s">
        <v>41</v>
      </c>
      <c r="N14" s="31">
        <f>IF(定点数!B$13=0,0,B14/定点数!B$13)</f>
        <v>1.5</v>
      </c>
      <c r="O14" s="31">
        <f>IF(定点数!C$13=0,0,C14/定点数!C$13)</f>
        <v>2.8</v>
      </c>
      <c r="P14" s="31">
        <f>IF(定点数!D$13=0,0,D14/定点数!D$13)</f>
        <v>3</v>
      </c>
      <c r="Q14" s="31">
        <f>IF(定点数!E$13=0,0,E14/定点数!E$13)</f>
        <v>7.25</v>
      </c>
      <c r="R14" s="31">
        <f>IF(定点数!F$13=0,0,F14/定点数!F$13)</f>
        <v>1.6666666666666667</v>
      </c>
      <c r="S14" s="31">
        <f>IF(定点数!G$13=0,0,G14/定点数!G$13)</f>
        <v>5.2</v>
      </c>
      <c r="T14" s="31">
        <f>IF(定点数!H$13=0,0,H14/定点数!H$13)</f>
        <v>3.75</v>
      </c>
      <c r="U14" s="31">
        <f>IF(定点数!I$13=0,0,I14/定点数!I$13)</f>
        <v>0</v>
      </c>
      <c r="V14" s="31">
        <f>IF(定点数!J$13=0,0,J14/定点数!J$13)</f>
        <v>1.5</v>
      </c>
      <c r="W14" s="31">
        <f>IF(定点数!K$13=0,0,K14/定点数!K$13)</f>
        <v>3.4782608695652173</v>
      </c>
    </row>
    <row r="15" spans="1:23" ht="12.75" customHeight="1" x14ac:dyDescent="0.45">
      <c r="A15" s="28" t="s">
        <v>42</v>
      </c>
      <c r="B15" s="30">
        <v>17</v>
      </c>
      <c r="C15" s="30">
        <v>12</v>
      </c>
      <c r="D15" s="30">
        <v>18</v>
      </c>
      <c r="E15" s="30">
        <v>45</v>
      </c>
      <c r="F15" s="30">
        <v>6</v>
      </c>
      <c r="G15" s="30">
        <v>20</v>
      </c>
      <c r="H15" s="30">
        <v>29</v>
      </c>
      <c r="I15" s="30">
        <v>0</v>
      </c>
      <c r="J15" s="30">
        <v>3</v>
      </c>
      <c r="K15" s="30">
        <f t="shared" si="0"/>
        <v>150</v>
      </c>
      <c r="M15" s="28" t="s">
        <v>42</v>
      </c>
      <c r="N15" s="31">
        <f>IF(定点数!B$13=0,0,B15/定点数!B$13)</f>
        <v>1.7</v>
      </c>
      <c r="O15" s="31">
        <f>IF(定点数!C$13=0,0,C15/定点数!C$13)</f>
        <v>2.4</v>
      </c>
      <c r="P15" s="31">
        <f>IF(定点数!D$13=0,0,D15/定点数!D$13)</f>
        <v>6</v>
      </c>
      <c r="Q15" s="31">
        <f>IF(定点数!E$13=0,0,E15/定点数!E$13)</f>
        <v>5.625</v>
      </c>
      <c r="R15" s="31">
        <f>IF(定点数!F$13=0,0,F15/定点数!F$13)</f>
        <v>2</v>
      </c>
      <c r="S15" s="31">
        <f>IF(定点数!G$13=0,0,G15/定点数!G$13)</f>
        <v>4</v>
      </c>
      <c r="T15" s="31">
        <f>IF(定点数!H$13=0,0,H15/定点数!H$13)</f>
        <v>3.625</v>
      </c>
      <c r="U15" s="31">
        <f>IF(定点数!I$13=0,0,I15/定点数!I$13)</f>
        <v>0</v>
      </c>
      <c r="V15" s="31">
        <f>IF(定点数!J$13=0,0,J15/定点数!J$13)</f>
        <v>1.5</v>
      </c>
      <c r="W15" s="31">
        <f>IF(定点数!K$13=0,0,K15/定点数!K$13)</f>
        <v>3.2608695652173911</v>
      </c>
    </row>
    <row r="16" spans="1:23" ht="12.75" customHeight="1" x14ac:dyDescent="0.45">
      <c r="A16" s="28" t="s">
        <v>43</v>
      </c>
      <c r="B16" s="30">
        <v>21</v>
      </c>
      <c r="C16" s="30">
        <v>21</v>
      </c>
      <c r="D16" s="30">
        <v>11</v>
      </c>
      <c r="E16" s="30">
        <v>66</v>
      </c>
      <c r="F16" s="30">
        <v>13</v>
      </c>
      <c r="G16" s="30">
        <v>31</v>
      </c>
      <c r="H16" s="30">
        <v>42</v>
      </c>
      <c r="I16" s="30">
        <v>1</v>
      </c>
      <c r="J16" s="30">
        <v>9</v>
      </c>
      <c r="K16" s="30">
        <f t="shared" si="0"/>
        <v>215</v>
      </c>
      <c r="M16" s="28" t="s">
        <v>43</v>
      </c>
      <c r="N16" s="31">
        <f>IF(定点数!B$3=0,0,B16/定点数!B$3)</f>
        <v>2.3333333333333335</v>
      </c>
      <c r="O16" s="31">
        <f>IF(定点数!C$3=0,0,C16/定点数!C$3)</f>
        <v>4.2</v>
      </c>
      <c r="P16" s="31">
        <f>IF(定点数!D$3=0,0,D16/定点数!D$3)</f>
        <v>3.6666666666666665</v>
      </c>
      <c r="Q16" s="31">
        <f>IF(定点数!E$3=0,0,E16/定点数!E$3)</f>
        <v>8.25</v>
      </c>
      <c r="R16" s="31">
        <f>IF(定点数!F$3=0,0,F16/定点数!F$3)</f>
        <v>4.333333333333333</v>
      </c>
      <c r="S16" s="31">
        <f>IF(定点数!G$3=0,0,G16/定点数!G$3)</f>
        <v>6.2</v>
      </c>
      <c r="T16" s="31">
        <f>IF(定点数!H$3=0,0,H16/定点数!H$3)</f>
        <v>5.25</v>
      </c>
      <c r="U16" s="31">
        <f>IF(定点数!I$3=0,0,I16/定点数!I$3)</f>
        <v>0.5</v>
      </c>
      <c r="V16" s="31">
        <f>IF(定点数!J$3=0,0,J16/定点数!J$3)</f>
        <v>4.5</v>
      </c>
      <c r="W16" s="31">
        <f>IF(定点数!K$3=0,0,K16/定点数!K$3)</f>
        <v>4.7777777777777777</v>
      </c>
    </row>
    <row r="17" spans="1:23" ht="12.75" customHeight="1" x14ac:dyDescent="0.45">
      <c r="A17" s="28" t="s">
        <v>44</v>
      </c>
      <c r="B17" s="30">
        <v>25</v>
      </c>
      <c r="C17" s="30">
        <v>19</v>
      </c>
      <c r="D17" s="30">
        <v>15</v>
      </c>
      <c r="E17" s="30">
        <v>85</v>
      </c>
      <c r="F17" s="30">
        <v>7</v>
      </c>
      <c r="G17" s="30">
        <v>19</v>
      </c>
      <c r="H17" s="30">
        <v>42</v>
      </c>
      <c r="I17" s="30">
        <v>2</v>
      </c>
      <c r="J17" s="30">
        <v>14</v>
      </c>
      <c r="K17" s="30">
        <f t="shared" si="0"/>
        <v>228</v>
      </c>
      <c r="M17" s="28" t="s">
        <v>44</v>
      </c>
      <c r="N17" s="31">
        <f>IF(定点数!B$3=0,0,B17/定点数!B$3)</f>
        <v>2.7777777777777777</v>
      </c>
      <c r="O17" s="31">
        <f>IF(定点数!C$3=0,0,C17/定点数!C$3)</f>
        <v>3.8</v>
      </c>
      <c r="P17" s="31">
        <f>IF(定点数!D$3=0,0,D17/定点数!D$3)</f>
        <v>5</v>
      </c>
      <c r="Q17" s="31">
        <f>IF(定点数!E$3=0,0,E17/定点数!E$3)</f>
        <v>10.625</v>
      </c>
      <c r="R17" s="31">
        <f>IF(定点数!F$3=0,0,F17/定点数!F$3)</f>
        <v>2.3333333333333335</v>
      </c>
      <c r="S17" s="31">
        <f>IF(定点数!G$3=0,0,G17/定点数!G$3)</f>
        <v>3.8</v>
      </c>
      <c r="T17" s="31">
        <f>IF(定点数!H$3=0,0,H17/定点数!H$3)</f>
        <v>5.25</v>
      </c>
      <c r="U17" s="31">
        <f>IF(定点数!I$3=0,0,I17/定点数!I$3)</f>
        <v>1</v>
      </c>
      <c r="V17" s="31">
        <f>IF(定点数!J$3=0,0,J17/定点数!J$3)</f>
        <v>7</v>
      </c>
      <c r="W17" s="31">
        <f>IF(定点数!K$3=0,0,K17/定点数!K$3)</f>
        <v>5.0666666666666664</v>
      </c>
    </row>
    <row r="18" spans="1:23" ht="12.75" customHeight="1" x14ac:dyDescent="0.45">
      <c r="A18" s="28" t="s">
        <v>45</v>
      </c>
      <c r="B18" s="30">
        <v>25</v>
      </c>
      <c r="C18" s="30">
        <v>14</v>
      </c>
      <c r="D18" s="30">
        <v>13</v>
      </c>
      <c r="E18" s="30">
        <v>129</v>
      </c>
      <c r="F18" s="30">
        <v>8</v>
      </c>
      <c r="G18" s="30">
        <v>35</v>
      </c>
      <c r="H18" s="30">
        <v>56</v>
      </c>
      <c r="I18" s="30">
        <v>7</v>
      </c>
      <c r="J18" s="30">
        <v>9</v>
      </c>
      <c r="K18" s="30">
        <f t="shared" si="0"/>
        <v>296</v>
      </c>
      <c r="M18" s="28" t="s">
        <v>45</v>
      </c>
      <c r="N18" s="31">
        <f>IF(定点数!B$3=0,0,B18/定点数!B$3)</f>
        <v>2.7777777777777777</v>
      </c>
      <c r="O18" s="31">
        <f>IF(定点数!C$3=0,0,C18/定点数!C$3)</f>
        <v>2.8</v>
      </c>
      <c r="P18" s="31">
        <f>IF(定点数!D$3=0,0,D18/定点数!D$3)</f>
        <v>4.333333333333333</v>
      </c>
      <c r="Q18" s="31">
        <f>IF(定点数!E$3=0,0,E18/定点数!E$3)</f>
        <v>16.125</v>
      </c>
      <c r="R18" s="31">
        <f>IF(定点数!F$3=0,0,F18/定点数!F$3)</f>
        <v>2.6666666666666665</v>
      </c>
      <c r="S18" s="31">
        <f>IF(定点数!G$3=0,0,G18/定点数!G$3)</f>
        <v>7</v>
      </c>
      <c r="T18" s="31">
        <f>IF(定点数!H$3=0,0,H18/定点数!H$3)</f>
        <v>7</v>
      </c>
      <c r="U18" s="31">
        <f>IF(定点数!I$3=0,0,I18/定点数!I$3)</f>
        <v>3.5</v>
      </c>
      <c r="V18" s="31">
        <f>IF(定点数!J$3=0,0,J18/定点数!J$3)</f>
        <v>4.5</v>
      </c>
      <c r="W18" s="31">
        <f>IF(定点数!K$3=0,0,K18/定点数!K$3)</f>
        <v>6.5777777777777775</v>
      </c>
    </row>
    <row r="19" spans="1:23" ht="12.75" customHeight="1" x14ac:dyDescent="0.45">
      <c r="A19" s="28" t="s">
        <v>46</v>
      </c>
      <c r="B19" s="30">
        <v>21</v>
      </c>
      <c r="C19" s="30">
        <v>19</v>
      </c>
      <c r="D19" s="30">
        <v>6</v>
      </c>
      <c r="E19" s="30">
        <v>72</v>
      </c>
      <c r="F19" s="30">
        <v>7</v>
      </c>
      <c r="G19" s="30">
        <v>26</v>
      </c>
      <c r="H19" s="30">
        <v>40</v>
      </c>
      <c r="I19" s="30">
        <v>3</v>
      </c>
      <c r="J19" s="30">
        <v>6</v>
      </c>
      <c r="K19" s="30">
        <f t="shared" si="0"/>
        <v>200</v>
      </c>
      <c r="M19" s="28" t="s">
        <v>46</v>
      </c>
      <c r="N19" s="31">
        <f>IF(定点数!B$3=0,0,B19/定点数!B$3)</f>
        <v>2.3333333333333335</v>
      </c>
      <c r="O19" s="31">
        <f>IF(定点数!C$3=0,0,C19/定点数!C$3)</f>
        <v>3.8</v>
      </c>
      <c r="P19" s="31">
        <f>IF(定点数!D$3=0,0,D19/定点数!D$3)</f>
        <v>2</v>
      </c>
      <c r="Q19" s="31">
        <f>IF(定点数!E$3=0,0,E19/定点数!E$3)</f>
        <v>9</v>
      </c>
      <c r="R19" s="31">
        <f>IF(定点数!F$3=0,0,F19/定点数!F$3)</f>
        <v>2.3333333333333335</v>
      </c>
      <c r="S19" s="31">
        <f>IF(定点数!G$3=0,0,G19/定点数!G$3)</f>
        <v>5.2</v>
      </c>
      <c r="T19" s="31">
        <f>IF(定点数!H$3=0,0,H19/定点数!H$3)</f>
        <v>5</v>
      </c>
      <c r="U19" s="31">
        <f>IF(定点数!I$3=0,0,I19/定点数!I$3)</f>
        <v>1.5</v>
      </c>
      <c r="V19" s="31">
        <f>IF(定点数!J$3=0,0,J19/定点数!J$3)</f>
        <v>3</v>
      </c>
      <c r="W19" s="31">
        <f>IF(定点数!K$3=0,0,K19/定点数!K$3)</f>
        <v>4.4444444444444446</v>
      </c>
    </row>
    <row r="20" spans="1:23" ht="12.75" customHeight="1" x14ac:dyDescent="0.45">
      <c r="A20" s="28" t="s">
        <v>47</v>
      </c>
      <c r="B20" s="30">
        <v>23</v>
      </c>
      <c r="C20" s="30">
        <v>9</v>
      </c>
      <c r="D20" s="30">
        <v>11</v>
      </c>
      <c r="E20" s="30">
        <v>66</v>
      </c>
      <c r="F20" s="30">
        <v>3</v>
      </c>
      <c r="G20" s="30">
        <v>17</v>
      </c>
      <c r="H20" s="30">
        <v>28</v>
      </c>
      <c r="I20" s="30">
        <v>7</v>
      </c>
      <c r="J20" s="30">
        <v>4</v>
      </c>
      <c r="K20" s="30">
        <f t="shared" si="0"/>
        <v>168</v>
      </c>
      <c r="M20" s="28" t="s">
        <v>47</v>
      </c>
      <c r="N20" s="31">
        <f>IF(定点数!B$3=0,0,B20/定点数!B$3)</f>
        <v>2.5555555555555554</v>
      </c>
      <c r="O20" s="31">
        <f>IF(定点数!C$3=0,0,C20/定点数!C$3)</f>
        <v>1.8</v>
      </c>
      <c r="P20" s="31">
        <f>IF(定点数!D$3=0,0,D20/定点数!D$3)</f>
        <v>3.6666666666666665</v>
      </c>
      <c r="Q20" s="31">
        <f>IF(定点数!E$3=0,0,E20/定点数!E$3)</f>
        <v>8.25</v>
      </c>
      <c r="R20" s="31">
        <f>IF(定点数!F$3=0,0,F20/定点数!F$3)</f>
        <v>1</v>
      </c>
      <c r="S20" s="31">
        <f>IF(定点数!G$3=0,0,G20/定点数!G$3)</f>
        <v>3.4</v>
      </c>
      <c r="T20" s="31">
        <f>IF(定点数!H$3=0,0,H20/定点数!H$3)</f>
        <v>3.5</v>
      </c>
      <c r="U20" s="31">
        <f>IF(定点数!I$3=0,0,I20/定点数!I$3)</f>
        <v>3.5</v>
      </c>
      <c r="V20" s="31">
        <f>IF(定点数!J$3=0,0,J20/定点数!J$3)</f>
        <v>2</v>
      </c>
      <c r="W20" s="31">
        <f>IF(定点数!K$3=0,0,K20/定点数!K$3)</f>
        <v>3.7333333333333334</v>
      </c>
    </row>
    <row r="21" spans="1:23" ht="12.75" customHeight="1" x14ac:dyDescent="0.45">
      <c r="A21" s="28" t="s">
        <v>48</v>
      </c>
      <c r="B21" s="30">
        <v>70</v>
      </c>
      <c r="C21" s="30">
        <v>16</v>
      </c>
      <c r="D21" s="30">
        <v>15</v>
      </c>
      <c r="E21" s="30">
        <v>76</v>
      </c>
      <c r="F21" s="30">
        <v>13</v>
      </c>
      <c r="G21" s="30">
        <v>24</v>
      </c>
      <c r="H21" s="30">
        <v>39</v>
      </c>
      <c r="I21" s="30">
        <v>4</v>
      </c>
      <c r="J21" s="30">
        <v>5</v>
      </c>
      <c r="K21" s="30">
        <f t="shared" si="0"/>
        <v>262</v>
      </c>
      <c r="M21" s="28" t="s">
        <v>48</v>
      </c>
      <c r="N21" s="31">
        <f>IF(定点数!B$3=0,0,B21/定点数!B$3)</f>
        <v>7.7777777777777777</v>
      </c>
      <c r="O21" s="31">
        <f>IF(定点数!C$3=0,0,C21/定点数!C$3)</f>
        <v>3.2</v>
      </c>
      <c r="P21" s="31">
        <f>IF(定点数!D$3=0,0,D21/定点数!D$3)</f>
        <v>5</v>
      </c>
      <c r="Q21" s="31">
        <f>IF(定点数!E$3=0,0,E21/定点数!E$3)</f>
        <v>9.5</v>
      </c>
      <c r="R21" s="31">
        <f>IF(定点数!F$3=0,0,F21/定点数!F$3)</f>
        <v>4.333333333333333</v>
      </c>
      <c r="S21" s="31">
        <f>IF(定点数!G$3=0,0,G21/定点数!G$3)</f>
        <v>4.8</v>
      </c>
      <c r="T21" s="31">
        <f>IF(定点数!H$3=0,0,H21/定点数!H$3)</f>
        <v>4.875</v>
      </c>
      <c r="U21" s="31">
        <f>IF(定点数!I$3=0,0,I21/定点数!I$3)</f>
        <v>2</v>
      </c>
      <c r="V21" s="31">
        <f>IF(定点数!J$3=0,0,J21/定点数!J$3)</f>
        <v>2.5</v>
      </c>
      <c r="W21" s="31">
        <f>IF(定点数!K$3=0,0,K21/定点数!K$3)</f>
        <v>5.822222222222222</v>
      </c>
    </row>
    <row r="22" spans="1:23" ht="12.75" customHeight="1" x14ac:dyDescent="0.45">
      <c r="A22" s="28" t="s">
        <v>49</v>
      </c>
      <c r="B22" s="30">
        <v>50</v>
      </c>
      <c r="C22" s="30">
        <v>16</v>
      </c>
      <c r="D22" s="30">
        <v>11</v>
      </c>
      <c r="E22" s="30">
        <v>76</v>
      </c>
      <c r="F22" s="30">
        <v>5</v>
      </c>
      <c r="G22" s="30">
        <v>25</v>
      </c>
      <c r="H22" s="30">
        <v>52</v>
      </c>
      <c r="I22" s="30">
        <v>2</v>
      </c>
      <c r="J22" s="30">
        <v>8</v>
      </c>
      <c r="K22" s="30">
        <f t="shared" si="0"/>
        <v>245</v>
      </c>
      <c r="M22" s="28" t="s">
        <v>49</v>
      </c>
      <c r="N22" s="31">
        <f>IF(定点数!B$3=0,0,B22/定点数!B$3)</f>
        <v>5.5555555555555554</v>
      </c>
      <c r="O22" s="31">
        <f>IF(定点数!C$3=0,0,C22/定点数!C$3)</f>
        <v>3.2</v>
      </c>
      <c r="P22" s="31">
        <f>IF(定点数!D$3=0,0,D22/定点数!D$3)</f>
        <v>3.6666666666666665</v>
      </c>
      <c r="Q22" s="31">
        <f>IF(定点数!E$3=0,0,E22/定点数!E$3)</f>
        <v>9.5</v>
      </c>
      <c r="R22" s="31">
        <f>IF(定点数!F$3=0,0,F22/定点数!F$3)</f>
        <v>1.6666666666666667</v>
      </c>
      <c r="S22" s="31">
        <f>IF(定点数!G$3=0,0,G22/定点数!G$3)</f>
        <v>5</v>
      </c>
      <c r="T22" s="31">
        <f>IF(定点数!H$3=0,0,H22/定点数!H$3)</f>
        <v>6.5</v>
      </c>
      <c r="U22" s="31">
        <f>IF(定点数!I$3=0,0,I22/定点数!I$3)</f>
        <v>1</v>
      </c>
      <c r="V22" s="31">
        <f>IF(定点数!J$3=0,0,J22/定点数!J$3)</f>
        <v>4</v>
      </c>
      <c r="W22" s="31">
        <f>IF(定点数!K$3=0,0,K22/定点数!K$3)</f>
        <v>5.4444444444444446</v>
      </c>
    </row>
    <row r="23" spans="1:23" ht="12.75" customHeight="1" x14ac:dyDescent="0.45">
      <c r="A23" s="28" t="s">
        <v>50</v>
      </c>
      <c r="B23" s="30">
        <v>54</v>
      </c>
      <c r="C23" s="30">
        <v>40</v>
      </c>
      <c r="D23" s="30">
        <v>24</v>
      </c>
      <c r="E23" s="30">
        <v>108</v>
      </c>
      <c r="F23" s="30">
        <v>9</v>
      </c>
      <c r="G23" s="30">
        <v>30</v>
      </c>
      <c r="H23" s="30">
        <v>34</v>
      </c>
      <c r="I23" s="30">
        <v>3</v>
      </c>
      <c r="J23" s="30">
        <v>4</v>
      </c>
      <c r="K23" s="30">
        <f t="shared" si="0"/>
        <v>306</v>
      </c>
      <c r="M23" s="28" t="s">
        <v>50</v>
      </c>
      <c r="N23" s="31">
        <f>IF(定点数!B$3=0,0,B23/定点数!B$3)</f>
        <v>6</v>
      </c>
      <c r="O23" s="31">
        <f>IF(定点数!C$3=0,0,C23/定点数!C$3)</f>
        <v>8</v>
      </c>
      <c r="P23" s="31">
        <f>IF(定点数!D$3=0,0,D23/定点数!D$3)</f>
        <v>8</v>
      </c>
      <c r="Q23" s="31">
        <f>IF(定点数!E$3=0,0,E23/定点数!E$3)</f>
        <v>13.5</v>
      </c>
      <c r="R23" s="31">
        <f>IF(定点数!F$3=0,0,F23/定点数!F$3)</f>
        <v>3</v>
      </c>
      <c r="S23" s="31">
        <f>IF(定点数!G$3=0,0,G23/定点数!G$3)</f>
        <v>6</v>
      </c>
      <c r="T23" s="31">
        <f>IF(定点数!H$3=0,0,H23/定点数!H$3)</f>
        <v>4.25</v>
      </c>
      <c r="U23" s="31">
        <f>IF(定点数!I$3=0,0,I23/定点数!I$3)</f>
        <v>1.5</v>
      </c>
      <c r="V23" s="31">
        <f>IF(定点数!J$3=0,0,J23/定点数!J$3)</f>
        <v>2</v>
      </c>
      <c r="W23" s="31">
        <f>IF(定点数!K$3=0,0,K23/定点数!K$3)</f>
        <v>6.8</v>
      </c>
    </row>
    <row r="24" spans="1:23" ht="12.75" customHeight="1" x14ac:dyDescent="0.45">
      <c r="A24" s="28" t="s">
        <v>51</v>
      </c>
      <c r="B24" s="30">
        <v>43</v>
      </c>
      <c r="C24" s="30">
        <v>18</v>
      </c>
      <c r="D24" s="30">
        <v>15</v>
      </c>
      <c r="E24" s="30">
        <v>37</v>
      </c>
      <c r="F24" s="30">
        <v>5</v>
      </c>
      <c r="G24" s="30">
        <v>23</v>
      </c>
      <c r="H24" s="30">
        <v>43</v>
      </c>
      <c r="I24" s="30">
        <v>0</v>
      </c>
      <c r="J24" s="30">
        <v>8</v>
      </c>
      <c r="K24" s="30">
        <f t="shared" si="0"/>
        <v>192</v>
      </c>
      <c r="M24" s="28" t="s">
        <v>51</v>
      </c>
      <c r="N24" s="31">
        <f>IF(定点数!B$3=0,0,B24/定点数!B$3)</f>
        <v>4.7777777777777777</v>
      </c>
      <c r="O24" s="31">
        <f>IF(定点数!C$3=0,0,C24/定点数!C$3)</f>
        <v>3.6</v>
      </c>
      <c r="P24" s="31">
        <f>IF(定点数!D$3=0,0,D24/定点数!D$3)</f>
        <v>5</v>
      </c>
      <c r="Q24" s="31">
        <f>IF(定点数!E$3=0,0,E24/定点数!E$3)</f>
        <v>4.625</v>
      </c>
      <c r="R24" s="31">
        <f>IF(定点数!F$3=0,0,F24/定点数!F$3)</f>
        <v>1.6666666666666667</v>
      </c>
      <c r="S24" s="31">
        <f>IF(定点数!G$3=0,0,G24/定点数!G$3)</f>
        <v>4.5999999999999996</v>
      </c>
      <c r="T24" s="31">
        <f>IF(定点数!H$3=0,0,H24/定点数!H$3)</f>
        <v>5.375</v>
      </c>
      <c r="U24" s="31">
        <f>IF(定点数!I$3=0,0,I24/定点数!I$3)</f>
        <v>0</v>
      </c>
      <c r="V24" s="31">
        <f>IF(定点数!J$3=0,0,J24/定点数!J$3)</f>
        <v>4</v>
      </c>
      <c r="W24" s="31">
        <f>IF(定点数!K$3=0,0,K24/定点数!K$3)</f>
        <v>4.2666666666666666</v>
      </c>
    </row>
    <row r="25" spans="1:23" ht="12.75" customHeight="1" x14ac:dyDescent="0.45">
      <c r="A25" s="28" t="s">
        <v>52</v>
      </c>
      <c r="B25" s="30">
        <v>34</v>
      </c>
      <c r="C25" s="30">
        <v>17</v>
      </c>
      <c r="D25" s="30">
        <v>10</v>
      </c>
      <c r="E25" s="30">
        <v>63</v>
      </c>
      <c r="F25" s="30">
        <v>3</v>
      </c>
      <c r="G25" s="30">
        <v>23</v>
      </c>
      <c r="H25" s="30">
        <v>50</v>
      </c>
      <c r="I25" s="30">
        <v>0</v>
      </c>
      <c r="J25" s="30">
        <v>5</v>
      </c>
      <c r="K25" s="30">
        <f t="shared" si="0"/>
        <v>205</v>
      </c>
      <c r="M25" s="28" t="s">
        <v>52</v>
      </c>
      <c r="N25" s="31">
        <f>IF(定点数!B$3=0,0,B25/定点数!B$3)</f>
        <v>3.7777777777777777</v>
      </c>
      <c r="O25" s="31">
        <f>IF(定点数!C$3=0,0,C25/定点数!C$3)</f>
        <v>3.4</v>
      </c>
      <c r="P25" s="31">
        <f>IF(定点数!D$3=0,0,D25/定点数!D$3)</f>
        <v>3.3333333333333335</v>
      </c>
      <c r="Q25" s="31">
        <f>IF(定点数!E$3=0,0,E25/定点数!E$3)</f>
        <v>7.875</v>
      </c>
      <c r="R25" s="31">
        <f>IF(定点数!F$3=0,0,F25/定点数!F$3)</f>
        <v>1</v>
      </c>
      <c r="S25" s="31">
        <f>IF(定点数!G$3=0,0,G25/定点数!G$3)</f>
        <v>4.5999999999999996</v>
      </c>
      <c r="T25" s="31">
        <f>IF(定点数!H$3=0,0,H25/定点数!H$3)</f>
        <v>6.25</v>
      </c>
      <c r="U25" s="31">
        <f>IF(定点数!I$3=0,0,I25/定点数!I$3)</f>
        <v>0</v>
      </c>
      <c r="V25" s="31">
        <f>IF(定点数!J$3=0,0,J25/定点数!J$3)</f>
        <v>2.5</v>
      </c>
      <c r="W25" s="31">
        <f>IF(定点数!K$3=0,0,K25/定点数!K$3)</f>
        <v>4.5555555555555554</v>
      </c>
    </row>
    <row r="26" spans="1:23" ht="12.75" customHeight="1" x14ac:dyDescent="0.45">
      <c r="A26" s="28" t="s">
        <v>53</v>
      </c>
      <c r="B26" s="30">
        <v>41</v>
      </c>
      <c r="C26" s="30">
        <v>17</v>
      </c>
      <c r="D26" s="30">
        <v>25</v>
      </c>
      <c r="E26" s="30">
        <v>67</v>
      </c>
      <c r="F26" s="30">
        <v>6</v>
      </c>
      <c r="G26" s="30">
        <v>22</v>
      </c>
      <c r="H26" s="30">
        <v>33</v>
      </c>
      <c r="I26" s="30">
        <v>0</v>
      </c>
      <c r="J26" s="30">
        <v>10</v>
      </c>
      <c r="K26" s="30">
        <f t="shared" si="0"/>
        <v>221</v>
      </c>
      <c r="M26" s="28" t="s">
        <v>53</v>
      </c>
      <c r="N26" s="31">
        <f>IF(定点数!B$3=0,0,B26/定点数!B$3)</f>
        <v>4.5555555555555554</v>
      </c>
      <c r="O26" s="31">
        <f>IF(定点数!C$3=0,0,C26/定点数!C$3)</f>
        <v>3.4</v>
      </c>
      <c r="P26" s="31">
        <f>IF(定点数!D$3=0,0,D26/定点数!D$3)</f>
        <v>8.3333333333333339</v>
      </c>
      <c r="Q26" s="31">
        <f>IF(定点数!E$3=0,0,E26/定点数!E$3)</f>
        <v>8.375</v>
      </c>
      <c r="R26" s="31">
        <f>IF(定点数!F$3=0,0,F26/定点数!F$3)</f>
        <v>2</v>
      </c>
      <c r="S26" s="31">
        <f>IF(定点数!G$3=0,0,G26/定点数!G$3)</f>
        <v>4.4000000000000004</v>
      </c>
      <c r="T26" s="31">
        <f>IF(定点数!H$3=0,0,H26/定点数!H$3)</f>
        <v>4.125</v>
      </c>
      <c r="U26" s="31">
        <f>IF(定点数!I$3=0,0,I26/定点数!I$3)</f>
        <v>0</v>
      </c>
      <c r="V26" s="31">
        <f>IF(定点数!J$3=0,0,J26/定点数!J$3)</f>
        <v>5</v>
      </c>
      <c r="W26" s="31">
        <f>IF(定点数!K$3=0,0,K26/定点数!K$3)</f>
        <v>4.9111111111111114</v>
      </c>
    </row>
    <row r="27" spans="1:23" ht="12.75" customHeight="1" x14ac:dyDescent="0.45">
      <c r="A27" s="28" t="s">
        <v>54</v>
      </c>
      <c r="B27" s="30">
        <v>39</v>
      </c>
      <c r="C27" s="30">
        <v>10</v>
      </c>
      <c r="D27" s="30">
        <v>19</v>
      </c>
      <c r="E27" s="30">
        <v>79</v>
      </c>
      <c r="F27" s="30">
        <v>4</v>
      </c>
      <c r="G27" s="30">
        <v>14</v>
      </c>
      <c r="H27" s="30">
        <v>35</v>
      </c>
      <c r="I27" s="30">
        <v>0</v>
      </c>
      <c r="J27" s="30">
        <v>4</v>
      </c>
      <c r="K27" s="30">
        <f t="shared" si="0"/>
        <v>204</v>
      </c>
      <c r="M27" s="28" t="s">
        <v>54</v>
      </c>
      <c r="N27" s="31">
        <f>IF(定点数!B$3=0,0,B27/定点数!B$3)</f>
        <v>4.333333333333333</v>
      </c>
      <c r="O27" s="31">
        <f>IF(定点数!C$3=0,0,C27/定点数!C$3)</f>
        <v>2</v>
      </c>
      <c r="P27" s="31">
        <f>IF(定点数!D$3=0,0,D27/定点数!D$3)</f>
        <v>6.333333333333333</v>
      </c>
      <c r="Q27" s="31">
        <f>IF(定点数!E$3=0,0,E27/定点数!E$3)</f>
        <v>9.875</v>
      </c>
      <c r="R27" s="31">
        <f>IF(定点数!F$3=0,0,F27/定点数!F$3)</f>
        <v>1.3333333333333333</v>
      </c>
      <c r="S27" s="31">
        <f>IF(定点数!G$3=0,0,G27/定点数!G$3)</f>
        <v>2.8</v>
      </c>
      <c r="T27" s="31">
        <f>IF(定点数!H$3=0,0,H27/定点数!H$3)</f>
        <v>4.375</v>
      </c>
      <c r="U27" s="31">
        <f>IF(定点数!I$3=0,0,I27/定点数!I$3)</f>
        <v>0</v>
      </c>
      <c r="V27" s="31">
        <f>IF(定点数!J$3=0,0,J27/定点数!J$3)</f>
        <v>2</v>
      </c>
      <c r="W27" s="31">
        <f>IF(定点数!K$3=0,0,K27/定点数!K$3)</f>
        <v>4.5333333333333332</v>
      </c>
    </row>
    <row r="28" spans="1:23" ht="12.75" customHeight="1" x14ac:dyDescent="0.45">
      <c r="A28" s="28" t="s">
        <v>55</v>
      </c>
      <c r="B28" s="30">
        <v>26</v>
      </c>
      <c r="C28" s="30">
        <v>8</v>
      </c>
      <c r="D28" s="30">
        <v>12</v>
      </c>
      <c r="E28" s="30">
        <v>53</v>
      </c>
      <c r="F28" s="30">
        <v>4</v>
      </c>
      <c r="G28" s="30">
        <v>9</v>
      </c>
      <c r="H28" s="30">
        <v>23</v>
      </c>
      <c r="I28" s="30">
        <v>0</v>
      </c>
      <c r="J28" s="30">
        <v>8</v>
      </c>
      <c r="K28" s="30">
        <f t="shared" si="0"/>
        <v>143</v>
      </c>
      <c r="M28" s="28" t="s">
        <v>55</v>
      </c>
      <c r="N28" s="31">
        <f>IF(定点数!B$3=0,0,B28/定点数!B$3)</f>
        <v>2.8888888888888888</v>
      </c>
      <c r="O28" s="31">
        <f>IF(定点数!C$3=0,0,C28/定点数!C$3)</f>
        <v>1.6</v>
      </c>
      <c r="P28" s="31">
        <f>IF(定点数!D$3=0,0,D28/定点数!D$3)</f>
        <v>4</v>
      </c>
      <c r="Q28" s="31">
        <f>IF(定点数!E$3=0,0,E28/定点数!E$3)</f>
        <v>6.625</v>
      </c>
      <c r="R28" s="31">
        <f>IF(定点数!F$3=0,0,F28/定点数!F$3)</f>
        <v>1.3333333333333333</v>
      </c>
      <c r="S28" s="31">
        <f>IF(定点数!G$3=0,0,G28/定点数!G$3)</f>
        <v>1.8</v>
      </c>
      <c r="T28" s="31">
        <f>IF(定点数!H$3=0,0,H28/定点数!H$3)</f>
        <v>2.875</v>
      </c>
      <c r="U28" s="31">
        <f>IF(定点数!I$3=0,0,I28/定点数!I$3)</f>
        <v>0</v>
      </c>
      <c r="V28" s="31">
        <f>IF(定点数!J$3=0,0,J28/定点数!J$3)</f>
        <v>4</v>
      </c>
      <c r="W28" s="31">
        <f>IF(定点数!K$3=0,0,K28/定点数!K$3)</f>
        <v>3.1777777777777776</v>
      </c>
    </row>
    <row r="29" spans="1:23" ht="12.75" customHeight="1" x14ac:dyDescent="0.45">
      <c r="A29" s="28" t="s">
        <v>56</v>
      </c>
      <c r="B29" s="30">
        <v>23</v>
      </c>
      <c r="C29" s="30">
        <v>8</v>
      </c>
      <c r="D29" s="30">
        <v>14</v>
      </c>
      <c r="E29" s="30">
        <v>50</v>
      </c>
      <c r="F29" s="30">
        <v>3</v>
      </c>
      <c r="G29" s="30">
        <v>16</v>
      </c>
      <c r="H29" s="30">
        <v>44</v>
      </c>
      <c r="I29" s="30">
        <v>0</v>
      </c>
      <c r="J29" s="30">
        <v>13</v>
      </c>
      <c r="K29" s="30">
        <f t="shared" si="0"/>
        <v>171</v>
      </c>
      <c r="M29" s="28" t="s">
        <v>56</v>
      </c>
      <c r="N29" s="31">
        <f>IF(定点数!B$3=0,0,B29/定点数!B$3)</f>
        <v>2.5555555555555554</v>
      </c>
      <c r="O29" s="31">
        <f>IF(定点数!C$3=0,0,C29/定点数!C$3)</f>
        <v>1.6</v>
      </c>
      <c r="P29" s="31">
        <f>IF(定点数!D$3=0,0,D29/定点数!D$3)</f>
        <v>4.666666666666667</v>
      </c>
      <c r="Q29" s="31">
        <f>IF(定点数!E$3=0,0,E29/定点数!E$3)</f>
        <v>6.25</v>
      </c>
      <c r="R29" s="31">
        <f>IF(定点数!F$3=0,0,F29/定点数!F$3)</f>
        <v>1</v>
      </c>
      <c r="S29" s="31">
        <f>IF(定点数!G$3=0,0,G29/定点数!G$3)</f>
        <v>3.2</v>
      </c>
      <c r="T29" s="31">
        <f>IF(定点数!H$3=0,0,H29/定点数!H$3)</f>
        <v>5.5</v>
      </c>
      <c r="U29" s="31">
        <f>IF(定点数!I$3=0,0,I29/定点数!I$3)</f>
        <v>0</v>
      </c>
      <c r="V29" s="31">
        <f>IF(定点数!J$3=0,0,J29/定点数!J$3)</f>
        <v>6.5</v>
      </c>
      <c r="W29" s="31">
        <f>IF(定点数!K$3=0,0,K29/定点数!K$3)</f>
        <v>3.8</v>
      </c>
    </row>
    <row r="30" spans="1:23" ht="12.75" customHeight="1" x14ac:dyDescent="0.45">
      <c r="A30" s="28" t="s">
        <v>57</v>
      </c>
      <c r="B30" s="30">
        <v>24</v>
      </c>
      <c r="C30" s="30">
        <v>9</v>
      </c>
      <c r="D30" s="30">
        <v>6</v>
      </c>
      <c r="E30" s="30">
        <v>61</v>
      </c>
      <c r="F30" s="30">
        <v>1</v>
      </c>
      <c r="G30" s="30">
        <v>9</v>
      </c>
      <c r="H30" s="30">
        <v>33</v>
      </c>
      <c r="I30" s="30">
        <v>0</v>
      </c>
      <c r="J30" s="30">
        <v>8</v>
      </c>
      <c r="K30" s="30">
        <f t="shared" si="0"/>
        <v>151</v>
      </c>
      <c r="M30" s="28" t="s">
        <v>57</v>
      </c>
      <c r="N30" s="31">
        <f>IF(定点数!B$3=0,0,B30/定点数!B$3)</f>
        <v>2.6666666666666665</v>
      </c>
      <c r="O30" s="31">
        <f>IF(定点数!C$3=0,0,C30/定点数!C$3)</f>
        <v>1.8</v>
      </c>
      <c r="P30" s="31">
        <f>IF(定点数!D$3=0,0,D30/定点数!D$3)</f>
        <v>2</v>
      </c>
      <c r="Q30" s="31">
        <f>IF(定点数!E$3=0,0,E30/定点数!E$3)</f>
        <v>7.625</v>
      </c>
      <c r="R30" s="31">
        <f>IF(定点数!F$3=0,0,F30/定点数!F$3)</f>
        <v>0.33333333333333331</v>
      </c>
      <c r="S30" s="31">
        <f>IF(定点数!G$3=0,0,G30/定点数!G$3)</f>
        <v>1.8</v>
      </c>
      <c r="T30" s="31">
        <f>IF(定点数!H$3=0,0,H30/定点数!H$3)</f>
        <v>4.125</v>
      </c>
      <c r="U30" s="31">
        <f>IF(定点数!I$3=0,0,I30/定点数!I$3)</f>
        <v>0</v>
      </c>
      <c r="V30" s="31">
        <f>IF(定点数!J$3=0,0,J30/定点数!J$3)</f>
        <v>4</v>
      </c>
      <c r="W30" s="31">
        <f>IF(定点数!K$3=0,0,K30/定点数!K$3)</f>
        <v>3.3555555555555556</v>
      </c>
    </row>
    <row r="31" spans="1:23" ht="12.75" customHeight="1" x14ac:dyDescent="0.45">
      <c r="A31" s="28" t="s">
        <v>58</v>
      </c>
      <c r="B31" s="30">
        <v>14</v>
      </c>
      <c r="C31" s="30">
        <v>17</v>
      </c>
      <c r="D31" s="30">
        <v>0</v>
      </c>
      <c r="E31" s="30">
        <v>38</v>
      </c>
      <c r="F31" s="30">
        <v>1</v>
      </c>
      <c r="G31" s="30">
        <v>7</v>
      </c>
      <c r="H31" s="30">
        <v>26</v>
      </c>
      <c r="I31" s="30">
        <v>0</v>
      </c>
      <c r="J31" s="30">
        <v>2</v>
      </c>
      <c r="K31" s="30">
        <f t="shared" si="0"/>
        <v>105</v>
      </c>
      <c r="M31" s="28" t="s">
        <v>58</v>
      </c>
      <c r="N31" s="31">
        <f>IF(定点数!B$3=0,0,B31/定点数!B$3)</f>
        <v>1.5555555555555556</v>
      </c>
      <c r="O31" s="31">
        <f>IF(定点数!C$3=0,0,C31/定点数!C$3)</f>
        <v>3.4</v>
      </c>
      <c r="P31" s="31">
        <f>IF(定点数!D$3=0,0,D31/定点数!D$3)</f>
        <v>0</v>
      </c>
      <c r="Q31" s="31">
        <f>IF(定点数!E$3=0,0,E31/定点数!E$3)</f>
        <v>4.75</v>
      </c>
      <c r="R31" s="31">
        <f>IF(定点数!F$3=0,0,F31/定点数!F$3)</f>
        <v>0.33333333333333331</v>
      </c>
      <c r="S31" s="31">
        <f>IF(定点数!G$3=0,0,G31/定点数!G$3)</f>
        <v>1.4</v>
      </c>
      <c r="T31" s="31">
        <f>IF(定点数!H$3=0,0,H31/定点数!H$3)</f>
        <v>3.25</v>
      </c>
      <c r="U31" s="31">
        <f>IF(定点数!I$3=0,0,I31/定点数!I$3)</f>
        <v>0</v>
      </c>
      <c r="V31" s="31">
        <f>IF(定点数!J$3=0,0,J31/定点数!J$3)</f>
        <v>1</v>
      </c>
      <c r="W31" s="31">
        <f>IF(定点数!K$3=0,0,K31/定点数!K$3)</f>
        <v>2.3333333333333335</v>
      </c>
    </row>
    <row r="32" spans="1:23" ht="12.75" customHeight="1" x14ac:dyDescent="0.45">
      <c r="A32" s="28" t="s">
        <v>59</v>
      </c>
      <c r="B32" s="30">
        <v>23</v>
      </c>
      <c r="C32" s="30">
        <v>13</v>
      </c>
      <c r="D32" s="30">
        <v>0</v>
      </c>
      <c r="E32" s="30">
        <v>53</v>
      </c>
      <c r="F32" s="30">
        <v>5</v>
      </c>
      <c r="G32" s="30">
        <v>5</v>
      </c>
      <c r="H32" s="30">
        <v>27</v>
      </c>
      <c r="I32" s="30">
        <v>0</v>
      </c>
      <c r="J32" s="30">
        <v>8</v>
      </c>
      <c r="K32" s="30">
        <f t="shared" si="0"/>
        <v>134</v>
      </c>
      <c r="M32" s="28" t="s">
        <v>59</v>
      </c>
      <c r="N32" s="31">
        <f>IF(定点数!B$3=0,0,B32/定点数!B$3)</f>
        <v>2.5555555555555554</v>
      </c>
      <c r="O32" s="31">
        <f>IF(定点数!C$3=0,0,C32/定点数!C$3)</f>
        <v>2.6</v>
      </c>
      <c r="P32" s="31">
        <f>IF(定点数!D$3=0,0,D32/定点数!D$3)</f>
        <v>0</v>
      </c>
      <c r="Q32" s="31">
        <f>IF(定点数!E$3=0,0,E32/定点数!E$3)</f>
        <v>6.625</v>
      </c>
      <c r="R32" s="31">
        <f>IF(定点数!F$3=0,0,F32/定点数!F$3)</f>
        <v>1.6666666666666667</v>
      </c>
      <c r="S32" s="31">
        <f>IF(定点数!G$3=0,0,G32/定点数!G$3)</f>
        <v>1</v>
      </c>
      <c r="T32" s="31">
        <f>IF(定点数!H$3=0,0,H32/定点数!H$3)</f>
        <v>3.375</v>
      </c>
      <c r="U32" s="31">
        <f>IF(定点数!I$3=0,0,I32/定点数!I$3)</f>
        <v>0</v>
      </c>
      <c r="V32" s="31">
        <f>IF(定点数!J$3=0,0,J32/定点数!J$3)</f>
        <v>4</v>
      </c>
      <c r="W32" s="31">
        <f>IF(定点数!K$3=0,0,K32/定点数!K$3)</f>
        <v>2.9777777777777779</v>
      </c>
    </row>
    <row r="33" spans="1:23" ht="12.75" customHeight="1" x14ac:dyDescent="0.45">
      <c r="A33" s="28" t="s">
        <v>60</v>
      </c>
      <c r="B33" s="30">
        <v>15</v>
      </c>
      <c r="C33" s="30">
        <v>7</v>
      </c>
      <c r="D33" s="30">
        <v>5</v>
      </c>
      <c r="E33" s="30">
        <v>26</v>
      </c>
      <c r="F33" s="30">
        <v>4</v>
      </c>
      <c r="G33" s="30">
        <v>9</v>
      </c>
      <c r="H33" s="30">
        <v>35</v>
      </c>
      <c r="I33" s="30">
        <v>1</v>
      </c>
      <c r="J33" s="30">
        <v>2</v>
      </c>
      <c r="K33" s="30">
        <f t="shared" si="0"/>
        <v>104</v>
      </c>
      <c r="M33" s="28" t="s">
        <v>60</v>
      </c>
      <c r="N33" s="31">
        <f>IF(定点数!B$3=0,0,B33/定点数!B$3)</f>
        <v>1.6666666666666667</v>
      </c>
      <c r="O33" s="31">
        <f>IF(定点数!C$3=0,0,C33/定点数!C$3)</f>
        <v>1.4</v>
      </c>
      <c r="P33" s="31">
        <f>IF(定点数!D$3=0,0,D33/定点数!D$3)</f>
        <v>1.6666666666666667</v>
      </c>
      <c r="Q33" s="31">
        <f>IF(定点数!E$3=0,0,E33/定点数!E$3)</f>
        <v>3.25</v>
      </c>
      <c r="R33" s="31">
        <f>IF(定点数!F$3=0,0,F33/定点数!F$3)</f>
        <v>1.3333333333333333</v>
      </c>
      <c r="S33" s="31">
        <f>IF(定点数!G$3=0,0,G33/定点数!G$3)</f>
        <v>1.8</v>
      </c>
      <c r="T33" s="31">
        <f>IF(定点数!H$3=0,0,H33/定点数!H$3)</f>
        <v>4.375</v>
      </c>
      <c r="U33" s="31">
        <f>IF(定点数!I$3=0,0,I33/定点数!I$3)</f>
        <v>0.5</v>
      </c>
      <c r="V33" s="31">
        <f>IF(定点数!J$3=0,0,J33/定点数!J$3)</f>
        <v>1</v>
      </c>
      <c r="W33" s="31">
        <f>IF(定点数!K$3=0,0,K33/定点数!K$3)</f>
        <v>2.3111111111111109</v>
      </c>
    </row>
    <row r="34" spans="1:23" ht="12.75" customHeight="1" x14ac:dyDescent="0.45">
      <c r="A34" s="28" t="s">
        <v>61</v>
      </c>
      <c r="B34" s="30">
        <v>8</v>
      </c>
      <c r="C34" s="30">
        <v>7</v>
      </c>
      <c r="D34" s="30">
        <v>0</v>
      </c>
      <c r="E34" s="30">
        <v>18</v>
      </c>
      <c r="F34" s="30">
        <v>4</v>
      </c>
      <c r="G34" s="30">
        <v>3</v>
      </c>
      <c r="H34" s="30">
        <v>35</v>
      </c>
      <c r="I34" s="30">
        <v>0</v>
      </c>
      <c r="J34" s="30">
        <v>0</v>
      </c>
      <c r="K34" s="30">
        <f t="shared" si="0"/>
        <v>75</v>
      </c>
      <c r="M34" s="28" t="s">
        <v>61</v>
      </c>
      <c r="N34" s="31">
        <f>IF(定点数!B$3=0,0,B34/定点数!B$3)</f>
        <v>0.88888888888888884</v>
      </c>
      <c r="O34" s="31">
        <f>IF(定点数!C$3=0,0,C34/定点数!C$3)</f>
        <v>1.4</v>
      </c>
      <c r="P34" s="31">
        <f>IF(定点数!D$3=0,0,D34/定点数!D$3)</f>
        <v>0</v>
      </c>
      <c r="Q34" s="31">
        <f>IF(定点数!E$3=0,0,E34/定点数!E$3)</f>
        <v>2.25</v>
      </c>
      <c r="R34" s="31">
        <f>IF(定点数!F$3=0,0,F34/定点数!F$3)</f>
        <v>1.3333333333333333</v>
      </c>
      <c r="S34" s="31">
        <f>IF(定点数!G$3=0,0,G34/定点数!G$3)</f>
        <v>0.6</v>
      </c>
      <c r="T34" s="31">
        <f>IF(定点数!H$3=0,0,H34/定点数!H$3)</f>
        <v>4.375</v>
      </c>
      <c r="U34" s="31">
        <f>IF(定点数!I$3=0,0,I34/定点数!I$3)</f>
        <v>0</v>
      </c>
      <c r="V34" s="31">
        <f>IF(定点数!J$3=0,0,J34/定点数!J$3)</f>
        <v>0</v>
      </c>
      <c r="W34" s="31">
        <f>IF(定点数!K$3=0,0,K34/定点数!K$3)</f>
        <v>1.6666666666666667</v>
      </c>
    </row>
    <row r="35" spans="1:23" ht="12.75" customHeight="1" x14ac:dyDescent="0.45">
      <c r="A35" s="28" t="s">
        <v>62</v>
      </c>
      <c r="B35" s="30">
        <v>11</v>
      </c>
      <c r="C35" s="30">
        <v>3</v>
      </c>
      <c r="D35" s="30">
        <v>1</v>
      </c>
      <c r="E35" s="30">
        <v>36</v>
      </c>
      <c r="F35" s="30">
        <v>2</v>
      </c>
      <c r="G35" s="30">
        <v>3</v>
      </c>
      <c r="H35" s="30">
        <v>14</v>
      </c>
      <c r="I35" s="30">
        <v>0</v>
      </c>
      <c r="J35" s="30">
        <v>2</v>
      </c>
      <c r="K35" s="30">
        <f t="shared" si="0"/>
        <v>72</v>
      </c>
      <c r="M35" s="28" t="s">
        <v>62</v>
      </c>
      <c r="N35" s="31">
        <f>IF(定点数!B$3=0,0,B35/定点数!B$3)</f>
        <v>1.2222222222222223</v>
      </c>
      <c r="O35" s="31">
        <f>IF(定点数!C$3=0,0,C35/定点数!C$3)</f>
        <v>0.6</v>
      </c>
      <c r="P35" s="31">
        <f>IF(定点数!D$3=0,0,D35/定点数!D$3)</f>
        <v>0.33333333333333331</v>
      </c>
      <c r="Q35" s="31">
        <f>IF(定点数!E$3=0,0,E35/定点数!E$3)</f>
        <v>4.5</v>
      </c>
      <c r="R35" s="31">
        <f>IF(定点数!F$3=0,0,F35/定点数!F$3)</f>
        <v>0.66666666666666663</v>
      </c>
      <c r="S35" s="31">
        <f>IF(定点数!G$3=0,0,G35/定点数!G$3)</f>
        <v>0.6</v>
      </c>
      <c r="T35" s="31">
        <f>IF(定点数!H$3=0,0,H35/定点数!H$3)</f>
        <v>1.75</v>
      </c>
      <c r="U35" s="31">
        <f>IF(定点数!I$3=0,0,I35/定点数!I$3)</f>
        <v>0</v>
      </c>
      <c r="V35" s="31">
        <f>IF(定点数!J$3=0,0,J35/定点数!J$3)</f>
        <v>1</v>
      </c>
      <c r="W35" s="31">
        <f>IF(定点数!K$3=0,0,K35/定点数!K$3)</f>
        <v>1.6</v>
      </c>
    </row>
    <row r="36" spans="1:23" ht="12.75" customHeight="1" x14ac:dyDescent="0.45">
      <c r="A36" s="28" t="s">
        <v>63</v>
      </c>
      <c r="B36" s="30">
        <v>14</v>
      </c>
      <c r="C36" s="30">
        <v>2</v>
      </c>
      <c r="D36" s="30">
        <v>2</v>
      </c>
      <c r="E36" s="30">
        <v>27</v>
      </c>
      <c r="F36" s="30">
        <v>3</v>
      </c>
      <c r="G36" s="30">
        <v>8</v>
      </c>
      <c r="H36" s="30">
        <v>25</v>
      </c>
      <c r="I36" s="30">
        <v>0</v>
      </c>
      <c r="J36" s="30">
        <v>3</v>
      </c>
      <c r="K36" s="30">
        <f t="shared" si="0"/>
        <v>84</v>
      </c>
      <c r="M36" s="28" t="s">
        <v>63</v>
      </c>
      <c r="N36" s="31">
        <f>IF(定点数!B$3=0,0,B36/定点数!B$3)</f>
        <v>1.5555555555555556</v>
      </c>
      <c r="O36" s="31">
        <f>IF(定点数!C$3=0,0,C36/定点数!C$3)</f>
        <v>0.4</v>
      </c>
      <c r="P36" s="31">
        <f>IF(定点数!D$3=0,0,D36/定点数!D$3)</f>
        <v>0.66666666666666663</v>
      </c>
      <c r="Q36" s="31">
        <f>IF(定点数!E$3=0,0,E36/定点数!E$3)</f>
        <v>3.375</v>
      </c>
      <c r="R36" s="31">
        <f>IF(定点数!F$3=0,0,F36/定点数!F$3)</f>
        <v>1</v>
      </c>
      <c r="S36" s="31">
        <f>IF(定点数!G$3=0,0,G36/定点数!G$3)</f>
        <v>1.6</v>
      </c>
      <c r="T36" s="31">
        <f>IF(定点数!H$3=0,0,H36/定点数!H$3)</f>
        <v>3.125</v>
      </c>
      <c r="U36" s="31">
        <f>IF(定点数!I$3=0,0,I36/定点数!I$3)</f>
        <v>0</v>
      </c>
      <c r="V36" s="31">
        <f>IF(定点数!J$3=0,0,J36/定点数!J$3)</f>
        <v>1.5</v>
      </c>
      <c r="W36" s="31">
        <f>IF(定点数!K$3=0,0,K36/定点数!K$3)</f>
        <v>1.8666666666666667</v>
      </c>
    </row>
    <row r="37" spans="1:23" ht="12.75" customHeight="1" x14ac:dyDescent="0.45">
      <c r="A37" s="28" t="s">
        <v>64</v>
      </c>
      <c r="B37" s="30">
        <v>6</v>
      </c>
      <c r="C37" s="30">
        <v>4</v>
      </c>
      <c r="D37" s="30">
        <v>0</v>
      </c>
      <c r="E37" s="30">
        <v>19</v>
      </c>
      <c r="F37" s="30">
        <v>6</v>
      </c>
      <c r="G37" s="30">
        <v>6</v>
      </c>
      <c r="H37" s="30">
        <v>29</v>
      </c>
      <c r="I37" s="30">
        <v>0</v>
      </c>
      <c r="J37" s="30">
        <v>0</v>
      </c>
      <c r="K37" s="30">
        <f t="shared" si="0"/>
        <v>70</v>
      </c>
      <c r="M37" s="28" t="s">
        <v>64</v>
      </c>
      <c r="N37" s="31">
        <f>IF(定点数!B$3=0,0,B37/定点数!B$3)</f>
        <v>0.66666666666666663</v>
      </c>
      <c r="O37" s="31">
        <f>IF(定点数!C$3=0,0,C37/定点数!C$3)</f>
        <v>0.8</v>
      </c>
      <c r="P37" s="31">
        <f>IF(定点数!D$3=0,0,D37/定点数!D$3)</f>
        <v>0</v>
      </c>
      <c r="Q37" s="31">
        <f>IF(定点数!E$3=0,0,E37/定点数!E$3)</f>
        <v>2.375</v>
      </c>
      <c r="R37" s="31">
        <f>IF(定点数!F$3=0,0,F37/定点数!F$3)</f>
        <v>2</v>
      </c>
      <c r="S37" s="31">
        <f>IF(定点数!G$3=0,0,G37/定点数!G$3)</f>
        <v>1.2</v>
      </c>
      <c r="T37" s="31">
        <f>IF(定点数!H$3=0,0,H37/定点数!H$3)</f>
        <v>3.625</v>
      </c>
      <c r="U37" s="31">
        <f>IF(定点数!I$3=0,0,I37/定点数!I$3)</f>
        <v>0</v>
      </c>
      <c r="V37" s="31">
        <f>IF(定点数!J$3=0,0,J37/定点数!J$3)</f>
        <v>0</v>
      </c>
      <c r="W37" s="31">
        <f>IF(定点数!K$3=0,0,K37/定点数!K$3)</f>
        <v>1.5555555555555556</v>
      </c>
    </row>
    <row r="38" spans="1:23" ht="12.75" customHeight="1" x14ac:dyDescent="0.45">
      <c r="A38" s="28" t="s">
        <v>65</v>
      </c>
      <c r="B38" s="30">
        <v>13</v>
      </c>
      <c r="C38" s="30">
        <v>2</v>
      </c>
      <c r="D38" s="30">
        <v>3</v>
      </c>
      <c r="E38" s="30">
        <v>26</v>
      </c>
      <c r="F38" s="30">
        <v>3</v>
      </c>
      <c r="G38" s="30">
        <v>8</v>
      </c>
      <c r="H38" s="30">
        <v>27</v>
      </c>
      <c r="I38" s="30">
        <v>0</v>
      </c>
      <c r="J38" s="30">
        <v>3</v>
      </c>
      <c r="K38" s="30">
        <f t="shared" si="0"/>
        <v>85</v>
      </c>
      <c r="M38" s="28" t="s">
        <v>65</v>
      </c>
      <c r="N38" s="31">
        <f>IF(定点数!B$3=0,0,B38/定点数!B$3)</f>
        <v>1.4444444444444444</v>
      </c>
      <c r="O38" s="31">
        <f>IF(定点数!C$3=0,0,C38/定点数!C$3)</f>
        <v>0.4</v>
      </c>
      <c r="P38" s="31">
        <f>IF(定点数!D$3=0,0,D38/定点数!D$3)</f>
        <v>1</v>
      </c>
      <c r="Q38" s="31">
        <f>IF(定点数!E$3=0,0,E38/定点数!E$3)</f>
        <v>3.25</v>
      </c>
      <c r="R38" s="31">
        <f>IF(定点数!F$3=0,0,F38/定点数!F$3)</f>
        <v>1</v>
      </c>
      <c r="S38" s="31">
        <f>IF(定点数!G$3=0,0,G38/定点数!G$3)</f>
        <v>1.6</v>
      </c>
      <c r="T38" s="31">
        <f>IF(定点数!H$3=0,0,H38/定点数!H$3)</f>
        <v>3.375</v>
      </c>
      <c r="U38" s="31">
        <f>IF(定点数!I$3=0,0,I38/定点数!I$3)</f>
        <v>0</v>
      </c>
      <c r="V38" s="31">
        <f>IF(定点数!J$3=0,0,J38/定点数!J$3)</f>
        <v>1.5</v>
      </c>
      <c r="W38" s="31">
        <f>IF(定点数!K$3=0,0,K38/定点数!K$3)</f>
        <v>1.8888888888888888</v>
      </c>
    </row>
    <row r="39" spans="1:23" ht="12.75" customHeight="1" x14ac:dyDescent="0.45">
      <c r="A39" s="28" t="s">
        <v>66</v>
      </c>
      <c r="B39" s="30">
        <v>14</v>
      </c>
      <c r="C39" s="30">
        <v>0</v>
      </c>
      <c r="D39" s="30">
        <v>1</v>
      </c>
      <c r="E39" s="30">
        <v>19</v>
      </c>
      <c r="F39" s="30">
        <v>3</v>
      </c>
      <c r="G39" s="30">
        <v>5</v>
      </c>
      <c r="H39" s="30">
        <v>19</v>
      </c>
      <c r="I39" s="30">
        <v>0</v>
      </c>
      <c r="J39" s="30">
        <v>4</v>
      </c>
      <c r="K39" s="30">
        <f t="shared" si="0"/>
        <v>65</v>
      </c>
      <c r="M39" s="28" t="s">
        <v>66</v>
      </c>
      <c r="N39" s="31">
        <f>IF(定点数!B$3=0,0,B39/定点数!B$3)</f>
        <v>1.5555555555555556</v>
      </c>
      <c r="O39" s="31">
        <f>IF(定点数!C$3=0,0,C39/定点数!C$3)</f>
        <v>0</v>
      </c>
      <c r="P39" s="31">
        <f>IF(定点数!D$3=0,0,D39/定点数!D$3)</f>
        <v>0.33333333333333331</v>
      </c>
      <c r="Q39" s="31">
        <f>IF(定点数!E$3=0,0,E39/定点数!E$3)</f>
        <v>2.375</v>
      </c>
      <c r="R39" s="31">
        <f>IF(定点数!F$3=0,0,F39/定点数!F$3)</f>
        <v>1</v>
      </c>
      <c r="S39" s="31">
        <f>IF(定点数!G$3=0,0,G39/定点数!G$3)</f>
        <v>1</v>
      </c>
      <c r="T39" s="31">
        <f>IF(定点数!H$3=0,0,H39/定点数!H$3)</f>
        <v>2.375</v>
      </c>
      <c r="U39" s="31">
        <f>IF(定点数!I$3=0,0,I39/定点数!I$3)</f>
        <v>0</v>
      </c>
      <c r="V39" s="31">
        <f>IF(定点数!J$3=0,0,J39/定点数!J$3)</f>
        <v>2</v>
      </c>
      <c r="W39" s="31">
        <f>IF(定点数!K$3=0,0,K39/定点数!K$3)</f>
        <v>1.4444444444444444</v>
      </c>
    </row>
    <row r="40" spans="1:23" ht="12.75" customHeight="1" x14ac:dyDescent="0.45">
      <c r="A40" s="28" t="s">
        <v>67</v>
      </c>
      <c r="B40" s="30">
        <v>8</v>
      </c>
      <c r="C40" s="30">
        <v>0</v>
      </c>
      <c r="D40" s="30">
        <v>0</v>
      </c>
      <c r="E40" s="30">
        <v>15</v>
      </c>
      <c r="F40" s="30">
        <v>2</v>
      </c>
      <c r="G40" s="30">
        <v>9</v>
      </c>
      <c r="H40" s="30">
        <v>12</v>
      </c>
      <c r="I40" s="30">
        <v>0</v>
      </c>
      <c r="J40" s="30">
        <v>10</v>
      </c>
      <c r="K40" s="30">
        <f t="shared" si="0"/>
        <v>56</v>
      </c>
      <c r="M40" s="28" t="s">
        <v>67</v>
      </c>
      <c r="N40" s="31">
        <f>IF(定点数!B$3=0,0,B40/定点数!B$3)</f>
        <v>0.88888888888888884</v>
      </c>
      <c r="O40" s="31">
        <f>IF(定点数!C$3=0,0,C40/定点数!C$3)</f>
        <v>0</v>
      </c>
      <c r="P40" s="31">
        <f>IF(定点数!D$3=0,0,D40/定点数!D$3)</f>
        <v>0</v>
      </c>
      <c r="Q40" s="31">
        <f>IF(定点数!E$3=0,0,E40/定点数!E$3)</f>
        <v>1.875</v>
      </c>
      <c r="R40" s="31">
        <f>IF(定点数!F$3=0,0,F40/定点数!F$3)</f>
        <v>0.66666666666666663</v>
      </c>
      <c r="S40" s="31">
        <f>IF(定点数!G$3=0,0,G40/定点数!G$3)</f>
        <v>1.8</v>
      </c>
      <c r="T40" s="31">
        <f>IF(定点数!H$3=0,0,H40/定点数!H$3)</f>
        <v>1.5</v>
      </c>
      <c r="U40" s="31">
        <f>IF(定点数!I$3=0,0,I40/定点数!I$3)</f>
        <v>0</v>
      </c>
      <c r="V40" s="31">
        <f>IF(定点数!J$3=0,0,J40/定点数!J$3)</f>
        <v>5</v>
      </c>
      <c r="W40" s="31">
        <f>IF(定点数!K$3=0,0,K40/定点数!K$3)</f>
        <v>1.2444444444444445</v>
      </c>
    </row>
    <row r="41" spans="1:23" ht="12.75" customHeight="1" x14ac:dyDescent="0.45">
      <c r="A41" s="28" t="s">
        <v>68</v>
      </c>
      <c r="B41" s="30">
        <v>4</v>
      </c>
      <c r="C41" s="30">
        <v>1</v>
      </c>
      <c r="D41" s="30">
        <v>0</v>
      </c>
      <c r="E41" s="30">
        <v>24</v>
      </c>
      <c r="F41" s="30">
        <v>4</v>
      </c>
      <c r="G41" s="30">
        <v>8</v>
      </c>
      <c r="H41" s="30">
        <v>18</v>
      </c>
      <c r="I41" s="30">
        <v>0</v>
      </c>
      <c r="J41" s="30">
        <v>7</v>
      </c>
      <c r="K41" s="30">
        <f t="shared" si="0"/>
        <v>66</v>
      </c>
      <c r="M41" s="28" t="s">
        <v>68</v>
      </c>
      <c r="N41" s="31">
        <f>IF(定点数!B$3=0,0,B41/定点数!B$3)</f>
        <v>0.44444444444444442</v>
      </c>
      <c r="O41" s="31">
        <f>IF(定点数!C$3=0,0,C41/定点数!C$3)</f>
        <v>0.2</v>
      </c>
      <c r="P41" s="31">
        <f>IF(定点数!D$3=0,0,D41/定点数!D$3)</f>
        <v>0</v>
      </c>
      <c r="Q41" s="31">
        <f>IF(定点数!E$3=0,0,E41/定点数!E$3)</f>
        <v>3</v>
      </c>
      <c r="R41" s="31">
        <f>IF(定点数!F$3=0,0,F41/定点数!F$3)</f>
        <v>1.3333333333333333</v>
      </c>
      <c r="S41" s="31">
        <f>IF(定点数!G$3=0,0,G41/定点数!G$3)</f>
        <v>1.6</v>
      </c>
      <c r="T41" s="31">
        <f>IF(定点数!H$3=0,0,H41/定点数!H$3)</f>
        <v>2.25</v>
      </c>
      <c r="U41" s="31">
        <f>IF(定点数!I$3=0,0,I41/定点数!I$3)</f>
        <v>0</v>
      </c>
      <c r="V41" s="31">
        <f>IF(定点数!J$3=0,0,J41/定点数!J$3)</f>
        <v>3.5</v>
      </c>
      <c r="W41" s="31">
        <f>IF(定点数!K$3=0,0,K41/定点数!K$3)</f>
        <v>1.4666666666666666</v>
      </c>
    </row>
    <row r="42" spans="1:23" ht="12.75" customHeight="1" x14ac:dyDescent="0.45">
      <c r="A42" s="28" t="s">
        <v>69</v>
      </c>
      <c r="B42" s="30">
        <v>13</v>
      </c>
      <c r="C42" s="30">
        <v>4</v>
      </c>
      <c r="D42" s="30">
        <v>2</v>
      </c>
      <c r="E42" s="30">
        <v>32</v>
      </c>
      <c r="F42" s="30">
        <v>5</v>
      </c>
      <c r="G42" s="30">
        <v>11</v>
      </c>
      <c r="H42" s="30">
        <v>27</v>
      </c>
      <c r="I42" s="30">
        <v>2</v>
      </c>
      <c r="J42" s="30">
        <v>0</v>
      </c>
      <c r="K42" s="30">
        <f t="shared" si="0"/>
        <v>96</v>
      </c>
      <c r="M42" s="28" t="s">
        <v>69</v>
      </c>
      <c r="N42" s="31">
        <f>IF(定点数!B$3=0,0,B42/定点数!B$3)</f>
        <v>1.4444444444444444</v>
      </c>
      <c r="O42" s="31">
        <f>IF(定点数!C$3=0,0,C42/定点数!C$3)</f>
        <v>0.8</v>
      </c>
      <c r="P42" s="31">
        <f>IF(定点数!D$3=0,0,D42/定点数!D$3)</f>
        <v>0.66666666666666663</v>
      </c>
      <c r="Q42" s="31">
        <f>IF(定点数!E$3=0,0,E42/定点数!E$3)</f>
        <v>4</v>
      </c>
      <c r="R42" s="31">
        <f>IF(定点数!F$3=0,0,F42/定点数!F$3)</f>
        <v>1.6666666666666667</v>
      </c>
      <c r="S42" s="31">
        <f>IF(定点数!G$3=0,0,G42/定点数!G$3)</f>
        <v>2.2000000000000002</v>
      </c>
      <c r="T42" s="31">
        <f>IF(定点数!H$3=0,0,H42/定点数!H$3)</f>
        <v>3.375</v>
      </c>
      <c r="U42" s="31">
        <f>IF(定点数!I$3=0,0,I42/定点数!I$3)</f>
        <v>1</v>
      </c>
      <c r="V42" s="31">
        <f>IF(定点数!J$3=0,0,J42/定点数!J$3)</f>
        <v>0</v>
      </c>
      <c r="W42" s="31">
        <f>IF(定点数!K$3=0,0,K42/定点数!K$3)</f>
        <v>2.1333333333333333</v>
      </c>
    </row>
    <row r="43" spans="1:23" ht="12.75" customHeight="1" x14ac:dyDescent="0.45">
      <c r="A43" s="28" t="s">
        <v>70</v>
      </c>
      <c r="B43" s="30">
        <v>10</v>
      </c>
      <c r="C43" s="30">
        <v>3</v>
      </c>
      <c r="D43" s="30">
        <v>3</v>
      </c>
      <c r="E43" s="30">
        <v>37</v>
      </c>
      <c r="F43" s="30">
        <v>5</v>
      </c>
      <c r="G43" s="30">
        <v>4</v>
      </c>
      <c r="H43" s="30">
        <v>18</v>
      </c>
      <c r="I43" s="30">
        <v>0</v>
      </c>
      <c r="J43" s="30">
        <v>0</v>
      </c>
      <c r="K43" s="30">
        <f t="shared" si="0"/>
        <v>80</v>
      </c>
      <c r="M43" s="28" t="s">
        <v>70</v>
      </c>
      <c r="N43" s="31">
        <f>IF(定点数!B$3=0,0,B43/定点数!B$3)</f>
        <v>1.1111111111111112</v>
      </c>
      <c r="O43" s="31">
        <f>IF(定点数!C$3=0,0,C43/定点数!C$3)</f>
        <v>0.6</v>
      </c>
      <c r="P43" s="31">
        <f>IF(定点数!D$3=0,0,D43/定点数!D$3)</f>
        <v>1</v>
      </c>
      <c r="Q43" s="31">
        <f>IF(定点数!E$3=0,0,E43/定点数!E$3)</f>
        <v>4.625</v>
      </c>
      <c r="R43" s="31">
        <f>IF(定点数!F$3=0,0,F43/定点数!F$3)</f>
        <v>1.6666666666666667</v>
      </c>
      <c r="S43" s="31">
        <f>IF(定点数!G$3=0,0,G43/定点数!G$3)</f>
        <v>0.8</v>
      </c>
      <c r="T43" s="31">
        <f>IF(定点数!H$3=0,0,H43/定点数!H$3)</f>
        <v>2.25</v>
      </c>
      <c r="U43" s="31">
        <f>IF(定点数!I$3=0,0,I43/定点数!I$3)</f>
        <v>0</v>
      </c>
      <c r="V43" s="31">
        <f>IF(定点数!J$3=0,0,J43/定点数!J$3)</f>
        <v>0</v>
      </c>
      <c r="W43" s="31">
        <f>IF(定点数!K$3=0,0,K43/定点数!K$3)</f>
        <v>1.7777777777777777</v>
      </c>
    </row>
    <row r="44" spans="1:23" ht="12.75" customHeight="1" x14ac:dyDescent="0.45">
      <c r="A44" s="28" t="s">
        <v>71</v>
      </c>
      <c r="B44" s="30">
        <v>13</v>
      </c>
      <c r="C44" s="30">
        <v>4</v>
      </c>
      <c r="D44" s="30">
        <v>0</v>
      </c>
      <c r="E44" s="30">
        <v>12</v>
      </c>
      <c r="F44" s="30">
        <v>3</v>
      </c>
      <c r="G44" s="30">
        <v>5</v>
      </c>
      <c r="H44" s="30">
        <v>12</v>
      </c>
      <c r="I44" s="30">
        <v>0</v>
      </c>
      <c r="J44" s="30">
        <v>0</v>
      </c>
      <c r="K44" s="30">
        <f t="shared" si="0"/>
        <v>49</v>
      </c>
      <c r="M44" s="28" t="s">
        <v>71</v>
      </c>
      <c r="N44" s="31">
        <f>IF(定点数!B$3=0,0,B44/定点数!B$3)</f>
        <v>1.4444444444444444</v>
      </c>
      <c r="O44" s="31">
        <f>IF(定点数!C$3=0,0,C44/定点数!C$3)</f>
        <v>0.8</v>
      </c>
      <c r="P44" s="31">
        <f>IF(定点数!D$3=0,0,D44/定点数!D$3)</f>
        <v>0</v>
      </c>
      <c r="Q44" s="31">
        <f>IF(定点数!E$3=0,0,E44/定点数!E$3)</f>
        <v>1.5</v>
      </c>
      <c r="R44" s="31">
        <f>IF(定点数!F$3=0,0,F44/定点数!F$3)</f>
        <v>1</v>
      </c>
      <c r="S44" s="31">
        <f>IF(定点数!G$3=0,0,G44/定点数!G$3)</f>
        <v>1</v>
      </c>
      <c r="T44" s="31">
        <f>IF(定点数!H$3=0,0,H44/定点数!H$3)</f>
        <v>1.5</v>
      </c>
      <c r="U44" s="31">
        <f>IF(定点数!I$3=0,0,I44/定点数!I$3)</f>
        <v>0</v>
      </c>
      <c r="V44" s="31">
        <f>IF(定点数!J$3=0,0,J44/定点数!J$3)</f>
        <v>0</v>
      </c>
      <c r="W44" s="31">
        <f>IF(定点数!K$3=0,0,K44/定点数!K$3)</f>
        <v>1.0888888888888888</v>
      </c>
    </row>
    <row r="45" spans="1:23" ht="12.75" customHeight="1" x14ac:dyDescent="0.45">
      <c r="A45" s="28" t="s">
        <v>72</v>
      </c>
      <c r="B45" s="30">
        <v>9</v>
      </c>
      <c r="C45" s="30">
        <v>4</v>
      </c>
      <c r="D45" s="30">
        <v>5</v>
      </c>
      <c r="E45" s="30">
        <v>25</v>
      </c>
      <c r="F45" s="30">
        <v>1</v>
      </c>
      <c r="G45" s="30">
        <v>8</v>
      </c>
      <c r="H45" s="30">
        <v>16</v>
      </c>
      <c r="I45" s="30">
        <v>0</v>
      </c>
      <c r="J45" s="30">
        <v>4</v>
      </c>
      <c r="K45" s="30">
        <f t="shared" si="0"/>
        <v>72</v>
      </c>
      <c r="M45" s="28" t="s">
        <v>72</v>
      </c>
      <c r="N45" s="31">
        <f>IF(定点数!B$3=0,0,B45/定点数!B$3)</f>
        <v>1</v>
      </c>
      <c r="O45" s="31">
        <f>IF(定点数!C$3=0,0,C45/定点数!C$3)</f>
        <v>0.8</v>
      </c>
      <c r="P45" s="31">
        <f>IF(定点数!D$3=0,0,D45/定点数!D$3)</f>
        <v>1.6666666666666667</v>
      </c>
      <c r="Q45" s="31">
        <f>IF(定点数!E$3=0,0,E45/定点数!E$3)</f>
        <v>3.125</v>
      </c>
      <c r="R45" s="31">
        <f>IF(定点数!F$3=0,0,F45/定点数!F$3)</f>
        <v>0.33333333333333331</v>
      </c>
      <c r="S45" s="31">
        <f>IF(定点数!G$3=0,0,G45/定点数!G$3)</f>
        <v>1.6</v>
      </c>
      <c r="T45" s="31">
        <f>IF(定点数!H$3=0,0,H45/定点数!H$3)</f>
        <v>2</v>
      </c>
      <c r="U45" s="31">
        <f>IF(定点数!I$3=0,0,I45/定点数!I$3)</f>
        <v>0</v>
      </c>
      <c r="V45" s="31">
        <f>IF(定点数!J$3=0,0,J45/定点数!J$3)</f>
        <v>2</v>
      </c>
      <c r="W45" s="31">
        <f>IF(定点数!K$3=0,0,K45/定点数!K$3)</f>
        <v>1.6</v>
      </c>
    </row>
    <row r="46" spans="1:23" ht="12.75" customHeight="1" x14ac:dyDescent="0.45">
      <c r="A46" s="28" t="s">
        <v>73</v>
      </c>
      <c r="B46" s="30">
        <v>3</v>
      </c>
      <c r="C46" s="30">
        <v>8</v>
      </c>
      <c r="D46" s="30">
        <v>5</v>
      </c>
      <c r="E46" s="30">
        <v>27</v>
      </c>
      <c r="F46" s="30">
        <v>2</v>
      </c>
      <c r="G46" s="30">
        <v>13</v>
      </c>
      <c r="H46" s="30">
        <v>19</v>
      </c>
      <c r="I46" s="30">
        <v>0</v>
      </c>
      <c r="J46" s="30">
        <v>0</v>
      </c>
      <c r="K46" s="30">
        <f t="shared" si="0"/>
        <v>77</v>
      </c>
      <c r="M46" s="28" t="s">
        <v>73</v>
      </c>
      <c r="N46" s="31">
        <f>IF(定点数!B$3=0,0,B46/定点数!B$3)</f>
        <v>0.33333333333333331</v>
      </c>
      <c r="O46" s="31">
        <f>IF(定点数!C$3=0,0,C46/定点数!C$3)</f>
        <v>1.6</v>
      </c>
      <c r="P46" s="31">
        <f>IF(定点数!D$3=0,0,D46/定点数!D$3)</f>
        <v>1.6666666666666667</v>
      </c>
      <c r="Q46" s="31">
        <f>IF(定点数!E$3=0,0,E46/定点数!E$3)</f>
        <v>3.375</v>
      </c>
      <c r="R46" s="31">
        <f>IF(定点数!F$3=0,0,F46/定点数!F$3)</f>
        <v>0.66666666666666663</v>
      </c>
      <c r="S46" s="31">
        <f>IF(定点数!G$3=0,0,G46/定点数!G$3)</f>
        <v>2.6</v>
      </c>
      <c r="T46" s="31">
        <f>IF(定点数!H$3=0,0,H46/定点数!H$3)</f>
        <v>2.375</v>
      </c>
      <c r="U46" s="31">
        <f>IF(定点数!I$3=0,0,I46/定点数!I$3)</f>
        <v>0</v>
      </c>
      <c r="V46" s="31">
        <f>IF(定点数!J$3=0,0,J46/定点数!J$3)</f>
        <v>0</v>
      </c>
      <c r="W46" s="31">
        <f>IF(定点数!K$3=0,0,K46/定点数!K$3)</f>
        <v>1.711111111111111</v>
      </c>
    </row>
    <row r="47" spans="1:23" ht="12.75" customHeight="1" x14ac:dyDescent="0.45">
      <c r="A47" s="28" t="s">
        <v>74</v>
      </c>
      <c r="B47" s="30">
        <v>11</v>
      </c>
      <c r="C47" s="30">
        <v>18</v>
      </c>
      <c r="D47" s="30">
        <v>7</v>
      </c>
      <c r="E47" s="30">
        <v>26</v>
      </c>
      <c r="F47" s="30">
        <v>4</v>
      </c>
      <c r="G47" s="30">
        <v>6</v>
      </c>
      <c r="H47" s="30">
        <v>22</v>
      </c>
      <c r="I47" s="30">
        <v>0</v>
      </c>
      <c r="J47" s="30">
        <v>0</v>
      </c>
      <c r="K47" s="30">
        <f t="shared" si="0"/>
        <v>94</v>
      </c>
      <c r="M47" s="28" t="s">
        <v>74</v>
      </c>
      <c r="N47" s="31">
        <f>IF(定点数!B$3=0,0,B47/定点数!B$3)</f>
        <v>1.2222222222222223</v>
      </c>
      <c r="O47" s="31">
        <f>IF(定点数!C$3=0,0,C47/定点数!C$3)</f>
        <v>3.6</v>
      </c>
      <c r="P47" s="31">
        <f>IF(定点数!D$3=0,0,D47/定点数!D$3)</f>
        <v>2.3333333333333335</v>
      </c>
      <c r="Q47" s="31">
        <f>IF(定点数!E$3=0,0,E47/定点数!E$3)</f>
        <v>3.25</v>
      </c>
      <c r="R47" s="31">
        <f>IF(定点数!F$3=0,0,F47/定点数!F$3)</f>
        <v>1.3333333333333333</v>
      </c>
      <c r="S47" s="31">
        <f>IF(定点数!G$3=0,0,G47/定点数!G$3)</f>
        <v>1.2</v>
      </c>
      <c r="T47" s="31">
        <f>IF(定点数!H$3=0,0,H47/定点数!H$3)</f>
        <v>2.75</v>
      </c>
      <c r="U47" s="31">
        <f>IF(定点数!I$3=0,0,I47/定点数!I$3)</f>
        <v>0</v>
      </c>
      <c r="V47" s="31">
        <f>IF(定点数!J$3=0,0,J47/定点数!J$3)</f>
        <v>0</v>
      </c>
      <c r="W47" s="31">
        <f>IF(定点数!K$3=0,0,K47/定点数!K$3)</f>
        <v>2.088888888888889</v>
      </c>
    </row>
    <row r="48" spans="1:23" ht="12.75" customHeight="1" x14ac:dyDescent="0.45">
      <c r="A48" s="28" t="s">
        <v>75</v>
      </c>
      <c r="B48" s="30">
        <v>11</v>
      </c>
      <c r="C48" s="30">
        <v>30</v>
      </c>
      <c r="D48" s="30">
        <v>8</v>
      </c>
      <c r="E48" s="30">
        <v>18</v>
      </c>
      <c r="F48" s="30">
        <v>2</v>
      </c>
      <c r="G48" s="30">
        <v>9</v>
      </c>
      <c r="H48" s="30">
        <v>18</v>
      </c>
      <c r="I48" s="30">
        <v>0</v>
      </c>
      <c r="J48" s="30">
        <v>0</v>
      </c>
      <c r="K48" s="30">
        <f t="shared" si="0"/>
        <v>96</v>
      </c>
      <c r="M48" s="28" t="s">
        <v>75</v>
      </c>
      <c r="N48" s="31">
        <f>IF(定点数!B$3=0,0,B48/定点数!B$3)</f>
        <v>1.2222222222222223</v>
      </c>
      <c r="O48" s="31">
        <f>IF(定点数!C$3=0,0,C48/定点数!C$3)</f>
        <v>6</v>
      </c>
      <c r="P48" s="31">
        <f>IF(定点数!D$3=0,0,D48/定点数!D$3)</f>
        <v>2.6666666666666665</v>
      </c>
      <c r="Q48" s="31">
        <f>IF(定点数!E$3=0,0,E48/定点数!E$3)</f>
        <v>2.25</v>
      </c>
      <c r="R48" s="31">
        <f>IF(定点数!F$3=0,0,F48/定点数!F$3)</f>
        <v>0.66666666666666663</v>
      </c>
      <c r="S48" s="31">
        <f>IF(定点数!G$3=0,0,G48/定点数!G$3)</f>
        <v>1.8</v>
      </c>
      <c r="T48" s="31">
        <f>IF(定点数!H$3=0,0,H48/定点数!H$3)</f>
        <v>2.25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IF(定点数!K$3=0,0,K48/定点数!K$3)</f>
        <v>2.1333333333333333</v>
      </c>
    </row>
    <row r="49" spans="1:23" ht="12.75" customHeight="1" x14ac:dyDescent="0.45">
      <c r="A49" s="28" t="s">
        <v>76</v>
      </c>
      <c r="B49" s="30">
        <v>10</v>
      </c>
      <c r="C49" s="30">
        <v>19</v>
      </c>
      <c r="D49" s="30">
        <v>3</v>
      </c>
      <c r="E49" s="30">
        <v>26</v>
      </c>
      <c r="F49" s="30">
        <v>4</v>
      </c>
      <c r="G49" s="30">
        <v>17</v>
      </c>
      <c r="H49" s="30">
        <v>24</v>
      </c>
      <c r="I49" s="30">
        <v>0</v>
      </c>
      <c r="J49" s="30">
        <v>0</v>
      </c>
      <c r="K49" s="30">
        <f t="shared" si="0"/>
        <v>103</v>
      </c>
      <c r="M49" s="28" t="s">
        <v>76</v>
      </c>
      <c r="N49" s="31">
        <f>IF(定点数!B$3=0,0,B49/定点数!B$3)</f>
        <v>1.1111111111111112</v>
      </c>
      <c r="O49" s="31">
        <f>IF(定点数!C$3=0,0,C49/定点数!C$3)</f>
        <v>3.8</v>
      </c>
      <c r="P49" s="31">
        <f>IF(定点数!D$3=0,0,D49/定点数!D$3)</f>
        <v>1</v>
      </c>
      <c r="Q49" s="31">
        <f>IF(定点数!E$3=0,0,E49/定点数!E$3)</f>
        <v>3.25</v>
      </c>
      <c r="R49" s="31">
        <f>IF(定点数!F$3=0,0,F49/定点数!F$3)</f>
        <v>1.3333333333333333</v>
      </c>
      <c r="S49" s="31">
        <f>IF(定点数!G$3=0,0,G49/定点数!G$3)</f>
        <v>3.4</v>
      </c>
      <c r="T49" s="31">
        <f>IF(定点数!H$3=0,0,H49/定点数!H$3)</f>
        <v>3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IF(定点数!K$3=0,0,K49/定点数!K$3)</f>
        <v>2.2888888888888888</v>
      </c>
    </row>
    <row r="50" spans="1:23" ht="12.75" customHeight="1" x14ac:dyDescent="0.45">
      <c r="A50" s="28" t="s">
        <v>77</v>
      </c>
      <c r="B50" s="30">
        <v>9</v>
      </c>
      <c r="C50" s="30">
        <v>11</v>
      </c>
      <c r="D50" s="30">
        <v>4</v>
      </c>
      <c r="E50" s="30">
        <v>26</v>
      </c>
      <c r="F50" s="30">
        <v>8</v>
      </c>
      <c r="G50" s="30">
        <v>14</v>
      </c>
      <c r="H50" s="30">
        <v>25</v>
      </c>
      <c r="I50" s="30">
        <v>1</v>
      </c>
      <c r="J50" s="30">
        <v>0</v>
      </c>
      <c r="K50" s="30">
        <f t="shared" si="0"/>
        <v>98</v>
      </c>
      <c r="M50" s="28" t="s">
        <v>77</v>
      </c>
      <c r="N50" s="31">
        <f>IF(定点数!B$3=0,0,B50/定点数!B$3)</f>
        <v>1</v>
      </c>
      <c r="O50" s="31">
        <f>IF(定点数!C$3=0,0,C50/定点数!C$3)</f>
        <v>2.2000000000000002</v>
      </c>
      <c r="P50" s="31">
        <f>IF(定点数!D$3=0,0,D50/定点数!D$3)</f>
        <v>1.3333333333333333</v>
      </c>
      <c r="Q50" s="31">
        <f>IF(定点数!E$3=0,0,E50/定点数!E$3)</f>
        <v>3.25</v>
      </c>
      <c r="R50" s="31">
        <f>IF(定点数!F$3=0,0,F50/定点数!F$3)</f>
        <v>2.6666666666666665</v>
      </c>
      <c r="S50" s="31">
        <f>IF(定点数!G$3=0,0,G50/定点数!G$3)</f>
        <v>2.8</v>
      </c>
      <c r="T50" s="31">
        <f>IF(定点数!H$3=0,0,H50/定点数!H$3)</f>
        <v>3.125</v>
      </c>
      <c r="U50" s="31">
        <f>IF(定点数!I$3=0,0,I50/定点数!I$3)</f>
        <v>0.5</v>
      </c>
      <c r="V50" s="31">
        <f>IF(定点数!J$3=0,0,J50/定点数!J$3)</f>
        <v>0</v>
      </c>
      <c r="W50" s="31">
        <f>IF(定点数!K$3=0,0,K50/定点数!K$3)</f>
        <v>2.1777777777777776</v>
      </c>
    </row>
    <row r="51" spans="1:23" ht="12.75" customHeight="1" x14ac:dyDescent="0.45">
      <c r="A51" s="28" t="s">
        <v>78</v>
      </c>
      <c r="B51" s="30">
        <v>15</v>
      </c>
      <c r="C51" s="30">
        <v>10</v>
      </c>
      <c r="D51" s="30">
        <v>1</v>
      </c>
      <c r="E51" s="30">
        <v>20</v>
      </c>
      <c r="F51" s="30">
        <v>4</v>
      </c>
      <c r="G51" s="30">
        <v>6</v>
      </c>
      <c r="H51" s="30">
        <v>21</v>
      </c>
      <c r="I51" s="30">
        <v>0</v>
      </c>
      <c r="J51" s="30">
        <v>0</v>
      </c>
      <c r="K51" s="30">
        <f t="shared" si="0"/>
        <v>77</v>
      </c>
      <c r="M51" s="28" t="s">
        <v>78</v>
      </c>
      <c r="N51" s="31">
        <f>IF(定点数!B$3=0,0,B51/定点数!B$3)</f>
        <v>1.6666666666666667</v>
      </c>
      <c r="O51" s="31">
        <f>IF(定点数!C$3=0,0,C51/定点数!C$3)</f>
        <v>2</v>
      </c>
      <c r="P51" s="31">
        <f>IF(定点数!D$3=0,0,D51/定点数!D$3)</f>
        <v>0.33333333333333331</v>
      </c>
      <c r="Q51" s="31">
        <f>IF(定点数!E$3=0,0,E51/定点数!E$3)</f>
        <v>2.5</v>
      </c>
      <c r="R51" s="31">
        <f>IF(定点数!F$3=0,0,F51/定点数!F$3)</f>
        <v>1.3333333333333333</v>
      </c>
      <c r="S51" s="31">
        <f>IF(定点数!G$3=0,0,G51/定点数!G$3)</f>
        <v>1.2</v>
      </c>
      <c r="T51" s="31">
        <f>IF(定点数!H$3=0,0,H51/定点数!H$3)</f>
        <v>2.625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IF(定点数!K$3=0,0,K51/定点数!K$3)</f>
        <v>1.711111111111111</v>
      </c>
    </row>
    <row r="52" spans="1:23" ht="12.75" customHeight="1" x14ac:dyDescent="0.45">
      <c r="A52" s="28" t="s">
        <v>79</v>
      </c>
      <c r="B52" s="30">
        <v>10</v>
      </c>
      <c r="C52" s="30">
        <v>19</v>
      </c>
      <c r="D52" s="30">
        <v>0</v>
      </c>
      <c r="E52" s="30">
        <v>23</v>
      </c>
      <c r="F52" s="30">
        <v>5</v>
      </c>
      <c r="G52" s="30">
        <v>13</v>
      </c>
      <c r="H52" s="30">
        <v>27</v>
      </c>
      <c r="I52" s="30">
        <v>0</v>
      </c>
      <c r="J52" s="30">
        <v>0</v>
      </c>
      <c r="K52" s="30">
        <f t="shared" si="0"/>
        <v>97</v>
      </c>
      <c r="M52" s="28" t="s">
        <v>79</v>
      </c>
      <c r="N52" s="31">
        <f>IF(定点数!B$3=0,0,B52/定点数!B$3)</f>
        <v>1.1111111111111112</v>
      </c>
      <c r="O52" s="31">
        <f>IF(定点数!C$3=0,0,C52/定点数!C$3)</f>
        <v>3.8</v>
      </c>
      <c r="P52" s="31">
        <f>IF(定点数!D$3=0,0,D52/定点数!D$3)</f>
        <v>0</v>
      </c>
      <c r="Q52" s="31">
        <f>IF(定点数!E$3=0,0,E52/定点数!E$3)</f>
        <v>2.875</v>
      </c>
      <c r="R52" s="31">
        <f>IF(定点数!F$3=0,0,F52/定点数!F$3)</f>
        <v>1.6666666666666667</v>
      </c>
      <c r="S52" s="31">
        <f>IF(定点数!G$3=0,0,G52/定点数!G$3)</f>
        <v>2.6</v>
      </c>
      <c r="T52" s="31">
        <f>IF(定点数!H$3=0,0,H52/定点数!H$3)</f>
        <v>3.375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IF(定点数!K$3=0,0,K52/定点数!K$3)</f>
        <v>2.1555555555555554</v>
      </c>
    </row>
    <row r="53" spans="1:23" ht="12.75" customHeight="1" x14ac:dyDescent="0.45">
      <c r="A53" s="28" t="s">
        <v>80</v>
      </c>
      <c r="B53" s="30">
        <v>22</v>
      </c>
      <c r="C53" s="30">
        <v>25</v>
      </c>
      <c r="D53" s="30">
        <v>5</v>
      </c>
      <c r="E53" s="30">
        <v>19</v>
      </c>
      <c r="F53" s="30">
        <v>4</v>
      </c>
      <c r="G53" s="30">
        <v>9</v>
      </c>
      <c r="H53" s="30">
        <v>36</v>
      </c>
      <c r="I53" s="30">
        <v>0</v>
      </c>
      <c r="J53" s="30">
        <v>0</v>
      </c>
      <c r="K53" s="30">
        <f t="shared" si="0"/>
        <v>120</v>
      </c>
      <c r="M53" s="28" t="s">
        <v>80</v>
      </c>
      <c r="N53" s="31">
        <f>IF(定点数!B$3=0,0,B53/定点数!B$3)</f>
        <v>2.4444444444444446</v>
      </c>
      <c r="O53" s="31">
        <f>IF(定点数!C$3=0,0,C53/定点数!C$3)</f>
        <v>5</v>
      </c>
      <c r="P53" s="31">
        <f>IF(定点数!D$3=0,0,D53/定点数!D$3)</f>
        <v>1.6666666666666667</v>
      </c>
      <c r="Q53" s="31">
        <f>IF(定点数!E$3=0,0,E53/定点数!E$3)</f>
        <v>2.375</v>
      </c>
      <c r="R53" s="31">
        <f>IF(定点数!F$3=0,0,F53/定点数!F$3)</f>
        <v>1.3333333333333333</v>
      </c>
      <c r="S53" s="31">
        <f>IF(定点数!G$3=0,0,G53/定点数!G$3)</f>
        <v>1.8</v>
      </c>
      <c r="T53" s="31">
        <f>IF(定点数!H$3=0,0,H53/定点数!H$3)</f>
        <v>4.5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IF(定点数!K$3=0,0,K53/定点数!K$3)</f>
        <v>2.6666666666666665</v>
      </c>
    </row>
    <row r="54" spans="1:23" ht="12.75" customHeight="1" x14ac:dyDescent="0.45">
      <c r="A54" s="28" t="s">
        <v>81</v>
      </c>
      <c r="B54" s="30">
        <v>16</v>
      </c>
      <c r="C54" s="30">
        <v>43</v>
      </c>
      <c r="D54" s="30">
        <v>0</v>
      </c>
      <c r="E54" s="30">
        <v>45</v>
      </c>
      <c r="F54" s="30">
        <v>2</v>
      </c>
      <c r="G54" s="30">
        <v>23</v>
      </c>
      <c r="H54" s="30">
        <v>26</v>
      </c>
      <c r="I54" s="30">
        <v>1</v>
      </c>
      <c r="J54" s="30">
        <v>0</v>
      </c>
      <c r="K54" s="30">
        <f t="shared" si="0"/>
        <v>156</v>
      </c>
      <c r="M54" s="28" t="s">
        <v>81</v>
      </c>
      <c r="N54" s="31">
        <f>IF(定点数!B$3=0,0,B54/定点数!B$3)</f>
        <v>1.7777777777777777</v>
      </c>
      <c r="O54" s="31">
        <f>IF(定点数!C$3=0,0,C54/定点数!C$3)</f>
        <v>8.6</v>
      </c>
      <c r="P54" s="31">
        <f>IF(定点数!D$3=0,0,D54/定点数!D$3)</f>
        <v>0</v>
      </c>
      <c r="Q54" s="31">
        <f>IF(定点数!E$3=0,0,E54/定点数!E$3)</f>
        <v>5.625</v>
      </c>
      <c r="R54" s="31">
        <f>IF(定点数!F$3=0,0,F54/定点数!F$3)</f>
        <v>0.66666666666666663</v>
      </c>
      <c r="S54" s="31">
        <f>IF(定点数!G$3=0,0,G54/定点数!G$3)</f>
        <v>4.5999999999999996</v>
      </c>
      <c r="T54" s="31">
        <f>IF(定点数!H$3=0,0,H54/定点数!H$3)</f>
        <v>3.25</v>
      </c>
      <c r="U54" s="31">
        <f>IF(定点数!I$3=0,0,I54/定点数!I$3)</f>
        <v>0.5</v>
      </c>
      <c r="V54" s="31">
        <f>IF(定点数!J$3=0,0,J54/定点数!J$3)</f>
        <v>0</v>
      </c>
      <c r="W54" s="31">
        <f>IF(定点数!K$3=0,0,K54/定点数!K$3)</f>
        <v>3.4666666666666668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1919-A411-43A4-BEC6-E70B85DE0560}">
  <sheetPr codeName="Sheet26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88</v>
      </c>
      <c r="D1" s="27" t="s">
        <v>18</v>
      </c>
      <c r="J1" s="27" t="s">
        <v>19</v>
      </c>
      <c r="M1" s="27" t="s">
        <v>88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0</v>
      </c>
      <c r="M3" s="28" t="s">
        <v>30</v>
      </c>
      <c r="N3" s="31">
        <f>IF(定点数!B$13=0,0,B3/定点数!B$13)</f>
        <v>0</v>
      </c>
      <c r="O3" s="31">
        <f>IF(定点数!C$13=0,0,C3/定点数!C$13)</f>
        <v>0</v>
      </c>
      <c r="P3" s="31">
        <f>IF(定点数!D$13=0,0,D3/定点数!D$13)</f>
        <v>0</v>
      </c>
      <c r="Q3" s="31">
        <f>IF(定点数!E$13=0,0,E3/定点数!E$13)</f>
        <v>0</v>
      </c>
      <c r="R3" s="31">
        <f>IF(定点数!F$13=0,0,F3/定点数!F$13)</f>
        <v>0</v>
      </c>
      <c r="S3" s="31">
        <f>IF(定点数!G$13=0,0,G3/定点数!G$13)</f>
        <v>0</v>
      </c>
      <c r="T3" s="31">
        <f>IF(定点数!H$13=0,0,H3/定点数!H$13)</f>
        <v>0</v>
      </c>
      <c r="U3" s="31">
        <f>IF(定点数!I$13=0,0,I3/定点数!I$13)</f>
        <v>0</v>
      </c>
      <c r="V3" s="31">
        <f>IF(定点数!J$13=0,0,J3/定点数!J$13)</f>
        <v>0</v>
      </c>
      <c r="W3" s="31">
        <f>IF(定点数!K$13=0,0,K3/定点数!K$13)</f>
        <v>0</v>
      </c>
    </row>
    <row r="4" spans="1:23" ht="12.75" customHeight="1" x14ac:dyDescent="0.45">
      <c r="A4" s="28" t="s">
        <v>31</v>
      </c>
      <c r="B4" s="30">
        <v>0</v>
      </c>
      <c r="C4" s="30">
        <v>2</v>
      </c>
      <c r="D4" s="30">
        <v>0</v>
      </c>
      <c r="E4" s="30">
        <v>4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f t="shared" ref="K4:K55" si="0">SUM(B4:J4)</f>
        <v>6</v>
      </c>
      <c r="M4" s="28" t="s">
        <v>31</v>
      </c>
      <c r="N4" s="31">
        <f>IF(定点数!B$13=0,0,B4/定点数!B$13)</f>
        <v>0</v>
      </c>
      <c r="O4" s="31">
        <f>IF(定点数!C$13=0,0,C4/定点数!C$13)</f>
        <v>0.4</v>
      </c>
      <c r="P4" s="31">
        <f>IF(定点数!D$13=0,0,D4/定点数!D$13)</f>
        <v>0</v>
      </c>
      <c r="Q4" s="31">
        <f>IF(定点数!E$13=0,0,E4/定点数!E$13)</f>
        <v>0.5</v>
      </c>
      <c r="R4" s="31">
        <f>IF(定点数!F$13=0,0,F4/定点数!F$13)</f>
        <v>0</v>
      </c>
      <c r="S4" s="31">
        <f>IF(定点数!G$13=0,0,G4/定点数!G$13)</f>
        <v>0</v>
      </c>
      <c r="T4" s="31">
        <f>IF(定点数!H$13=0,0,H4/定点数!H$13)</f>
        <v>0</v>
      </c>
      <c r="U4" s="31">
        <f>IF(定点数!I$13=0,0,I4/定点数!I$13)</f>
        <v>0</v>
      </c>
      <c r="V4" s="31">
        <f>IF(定点数!J$13=0,0,J4/定点数!J$13)</f>
        <v>0</v>
      </c>
      <c r="W4" s="31">
        <f>IF(定点数!K$13=0,0,K4/定点数!K$13)</f>
        <v>0.13043478260869565</v>
      </c>
    </row>
    <row r="5" spans="1:23" ht="12.75" customHeight="1" x14ac:dyDescent="0.45">
      <c r="A5" s="28" t="s">
        <v>32</v>
      </c>
      <c r="B5" s="30">
        <v>1</v>
      </c>
      <c r="C5" s="30">
        <v>0</v>
      </c>
      <c r="D5" s="30">
        <v>0</v>
      </c>
      <c r="E5" s="30">
        <v>0</v>
      </c>
      <c r="F5" s="30">
        <v>1</v>
      </c>
      <c r="G5" s="30">
        <v>0</v>
      </c>
      <c r="H5" s="30">
        <v>1</v>
      </c>
      <c r="I5" s="30">
        <v>0</v>
      </c>
      <c r="J5" s="30">
        <v>0</v>
      </c>
      <c r="K5" s="30">
        <f t="shared" si="0"/>
        <v>3</v>
      </c>
      <c r="M5" s="28" t="s">
        <v>32</v>
      </c>
      <c r="N5" s="31">
        <f>IF(定点数!B$13=0,0,B5/定点数!B$13)</f>
        <v>0.1</v>
      </c>
      <c r="O5" s="31">
        <f>IF(定点数!C$13=0,0,C5/定点数!C$13)</f>
        <v>0</v>
      </c>
      <c r="P5" s="31">
        <f>IF(定点数!D$13=0,0,D5/定点数!D$13)</f>
        <v>0</v>
      </c>
      <c r="Q5" s="31">
        <f>IF(定点数!E$13=0,0,E5/定点数!E$13)</f>
        <v>0</v>
      </c>
      <c r="R5" s="31">
        <f>IF(定点数!F$13=0,0,F5/定点数!F$13)</f>
        <v>0.33333333333333331</v>
      </c>
      <c r="S5" s="31">
        <f>IF(定点数!G$13=0,0,G5/定点数!G$13)</f>
        <v>0</v>
      </c>
      <c r="T5" s="31">
        <f>IF(定点数!H$13=0,0,H5/定点数!H$13)</f>
        <v>0.125</v>
      </c>
      <c r="U5" s="31">
        <f>IF(定点数!I$13=0,0,I5/定点数!I$13)</f>
        <v>0</v>
      </c>
      <c r="V5" s="31">
        <f>IF(定点数!J$13=0,0,J5/定点数!J$13)</f>
        <v>0</v>
      </c>
      <c r="W5" s="31">
        <f>IF(定点数!K$13=0,0,K5/定点数!K$13)</f>
        <v>6.5217391304347824E-2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1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1</v>
      </c>
      <c r="M6" s="28" t="s">
        <v>33</v>
      </c>
      <c r="N6" s="31">
        <f>IF(定点数!B$13=0,0,B6/定点数!B$13)</f>
        <v>0</v>
      </c>
      <c r="O6" s="31">
        <f>IF(定点数!C$13=0,0,C6/定点数!C$13)</f>
        <v>0</v>
      </c>
      <c r="P6" s="31">
        <f>IF(定点数!D$13=0,0,D6/定点数!D$13)</f>
        <v>0</v>
      </c>
      <c r="Q6" s="31">
        <f>IF(定点数!E$13=0,0,E6/定点数!E$13)</f>
        <v>0.125</v>
      </c>
      <c r="R6" s="31">
        <f>IF(定点数!F$13=0,0,F6/定点数!F$13)</f>
        <v>0</v>
      </c>
      <c r="S6" s="31">
        <f>IF(定点数!G$13=0,0,G6/定点数!G$13)</f>
        <v>0</v>
      </c>
      <c r="T6" s="31">
        <f>IF(定点数!H$13=0,0,H6/定点数!H$13)</f>
        <v>0</v>
      </c>
      <c r="U6" s="31">
        <f>IF(定点数!I$13=0,0,I6/定点数!I$13)</f>
        <v>0</v>
      </c>
      <c r="V6" s="31">
        <f>IF(定点数!J$13=0,0,J6/定点数!J$13)</f>
        <v>0</v>
      </c>
      <c r="W6" s="31">
        <f>IF(定点数!K$13=0,0,K6/定点数!K$13)</f>
        <v>2.1739130434782608E-2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2</v>
      </c>
      <c r="F7" s="30">
        <v>0</v>
      </c>
      <c r="G7" s="30">
        <v>0</v>
      </c>
      <c r="H7" s="30">
        <v>1</v>
      </c>
      <c r="I7" s="30">
        <v>0</v>
      </c>
      <c r="J7" s="30">
        <v>0</v>
      </c>
      <c r="K7" s="30">
        <f t="shared" si="0"/>
        <v>3</v>
      </c>
      <c r="M7" s="28" t="s">
        <v>34</v>
      </c>
      <c r="N7" s="31">
        <f>IF(定点数!B$13=0,0,B7/定点数!B$13)</f>
        <v>0</v>
      </c>
      <c r="O7" s="31">
        <f>IF(定点数!C$13=0,0,C7/定点数!C$13)</f>
        <v>0</v>
      </c>
      <c r="P7" s="31">
        <f>IF(定点数!D$13=0,0,D7/定点数!D$13)</f>
        <v>0</v>
      </c>
      <c r="Q7" s="31">
        <f>IF(定点数!E$13=0,0,E7/定点数!E$13)</f>
        <v>0.25</v>
      </c>
      <c r="R7" s="31">
        <f>IF(定点数!F$13=0,0,F7/定点数!F$13)</f>
        <v>0</v>
      </c>
      <c r="S7" s="31">
        <f>IF(定点数!G$13=0,0,G7/定点数!G$13)</f>
        <v>0</v>
      </c>
      <c r="T7" s="31">
        <f>IF(定点数!H$13=0,0,H7/定点数!H$13)</f>
        <v>0.125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IF(定点数!K$13=0,0,K7/定点数!K$13)</f>
        <v>6.5217391304347824E-2</v>
      </c>
    </row>
    <row r="8" spans="1:23" ht="12.75" customHeight="1" x14ac:dyDescent="0.45">
      <c r="A8" s="28" t="s">
        <v>35</v>
      </c>
      <c r="B8" s="30">
        <v>1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1</v>
      </c>
      <c r="M8" s="28" t="s">
        <v>35</v>
      </c>
      <c r="N8" s="31">
        <f>IF(定点数!B$13=0,0,B8/定点数!B$13)</f>
        <v>0.1</v>
      </c>
      <c r="O8" s="31">
        <f>IF(定点数!C$13=0,0,C8/定点数!C$13)</f>
        <v>0</v>
      </c>
      <c r="P8" s="31">
        <f>IF(定点数!D$13=0,0,D8/定点数!D$13)</f>
        <v>0</v>
      </c>
      <c r="Q8" s="31">
        <f>IF(定点数!E$13=0,0,E8/定点数!E$13)</f>
        <v>0</v>
      </c>
      <c r="R8" s="31">
        <f>IF(定点数!F$13=0,0,F8/定点数!F$13)</f>
        <v>0</v>
      </c>
      <c r="S8" s="31">
        <f>IF(定点数!G$13=0,0,G8/定点数!G$13)</f>
        <v>0</v>
      </c>
      <c r="T8" s="31">
        <f>IF(定点数!H$13=0,0,H8/定点数!H$13)</f>
        <v>0</v>
      </c>
      <c r="U8" s="31">
        <f>IF(定点数!I$13=0,0,I8/定点数!I$13)</f>
        <v>0</v>
      </c>
      <c r="V8" s="31">
        <f>IF(定点数!J$13=0,0,J8/定点数!J$13)</f>
        <v>0</v>
      </c>
      <c r="W8" s="31">
        <f>IF(定点数!K$13=0,0,K8/定点数!K$13)</f>
        <v>2.1739130434782608E-2</v>
      </c>
    </row>
    <row r="9" spans="1:23" ht="12.75" customHeight="1" x14ac:dyDescent="0.45">
      <c r="A9" s="28" t="s">
        <v>36</v>
      </c>
      <c r="B9" s="30">
        <v>0</v>
      </c>
      <c r="C9" s="30">
        <v>1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1</v>
      </c>
      <c r="M9" s="28" t="s">
        <v>36</v>
      </c>
      <c r="N9" s="31">
        <f>IF(定点数!B$13=0,0,B9/定点数!B$13)</f>
        <v>0</v>
      </c>
      <c r="O9" s="31">
        <f>IF(定点数!C$13=0,0,C9/定点数!C$13)</f>
        <v>0.2</v>
      </c>
      <c r="P9" s="31">
        <f>IF(定点数!D$13=0,0,D9/定点数!D$13)</f>
        <v>0</v>
      </c>
      <c r="Q9" s="31">
        <f>IF(定点数!E$13=0,0,E9/定点数!E$13)</f>
        <v>0</v>
      </c>
      <c r="R9" s="31">
        <f>IF(定点数!F$13=0,0,F9/定点数!F$13)</f>
        <v>0</v>
      </c>
      <c r="S9" s="31">
        <f>IF(定点数!G$13=0,0,G9/定点数!G$13)</f>
        <v>0</v>
      </c>
      <c r="T9" s="31">
        <f>IF(定点数!H$13=0,0,H9/定点数!H$13)</f>
        <v>0</v>
      </c>
      <c r="U9" s="31">
        <f>IF(定点数!I$13=0,0,I9/定点数!I$13)</f>
        <v>0</v>
      </c>
      <c r="V9" s="31">
        <f>IF(定点数!J$13=0,0,J9/定点数!J$13)</f>
        <v>0</v>
      </c>
      <c r="W9" s="31">
        <f>IF(定点数!K$13=0,0,K9/定点数!K$13)</f>
        <v>2.1739130434782608E-2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IF(定点数!B$13=0,0,B10/定点数!B$13)</f>
        <v>0</v>
      </c>
      <c r="O10" s="31">
        <f>IF(定点数!C$13=0,0,C10/定点数!C$13)</f>
        <v>0</v>
      </c>
      <c r="P10" s="31">
        <f>IF(定点数!D$13=0,0,D10/定点数!D$13)</f>
        <v>0</v>
      </c>
      <c r="Q10" s="31">
        <f>IF(定点数!E$13=0,0,E10/定点数!E$13)</f>
        <v>0</v>
      </c>
      <c r="R10" s="31">
        <f>IF(定点数!F$13=0,0,F10/定点数!F$13)</f>
        <v>0</v>
      </c>
      <c r="S10" s="31">
        <f>IF(定点数!G$13=0,0,G10/定点数!G$13)</f>
        <v>0</v>
      </c>
      <c r="T10" s="31">
        <f>IF(定点数!H$13=0,0,H10/定点数!H$13)</f>
        <v>0</v>
      </c>
      <c r="U10" s="31">
        <f>IF(定点数!I$13=0,0,I10/定点数!I$13)</f>
        <v>0</v>
      </c>
      <c r="V10" s="31">
        <f>IF(定点数!J$13=0,0,J10/定点数!J$13)</f>
        <v>0</v>
      </c>
      <c r="W10" s="31">
        <f>IF(定点数!K$13=0,0,K10/定点数!K$13)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1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1</v>
      </c>
      <c r="M11" s="28" t="s">
        <v>38</v>
      </c>
      <c r="N11" s="31">
        <f>IF(定点数!B$13=0,0,B11/定点数!B$13)</f>
        <v>0</v>
      </c>
      <c r="O11" s="31">
        <f>IF(定点数!C$13=0,0,C11/定点数!C$13)</f>
        <v>0</v>
      </c>
      <c r="P11" s="31">
        <f>IF(定点数!D$13=0,0,D11/定点数!D$13)</f>
        <v>0</v>
      </c>
      <c r="Q11" s="31">
        <f>IF(定点数!E$13=0,0,E11/定点数!E$13)</f>
        <v>0.125</v>
      </c>
      <c r="R11" s="31">
        <f>IF(定点数!F$13=0,0,F11/定点数!F$13)</f>
        <v>0</v>
      </c>
      <c r="S11" s="31">
        <f>IF(定点数!G$13=0,0,G11/定点数!G$13)</f>
        <v>0</v>
      </c>
      <c r="T11" s="31">
        <f>IF(定点数!H$13=0,0,H11/定点数!H$13)</f>
        <v>0</v>
      </c>
      <c r="U11" s="31">
        <f>IF(定点数!I$13=0,0,I11/定点数!I$13)</f>
        <v>0</v>
      </c>
      <c r="V11" s="31">
        <f>IF(定点数!J$13=0,0,J11/定点数!J$13)</f>
        <v>0</v>
      </c>
      <c r="W11" s="31">
        <f>IF(定点数!K$13=0,0,K11/定点数!K$13)</f>
        <v>2.1739130434782608E-2</v>
      </c>
    </row>
    <row r="12" spans="1:23" ht="12.75" customHeight="1" x14ac:dyDescent="0.45">
      <c r="A12" s="28" t="s">
        <v>39</v>
      </c>
      <c r="B12" s="30">
        <v>0</v>
      </c>
      <c r="C12" s="30">
        <v>1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1</v>
      </c>
      <c r="M12" s="28" t="s">
        <v>39</v>
      </c>
      <c r="N12" s="31">
        <f>IF(定点数!B$13=0,0,B12/定点数!B$13)</f>
        <v>0</v>
      </c>
      <c r="O12" s="31">
        <f>IF(定点数!C$13=0,0,C12/定点数!C$13)</f>
        <v>0.2</v>
      </c>
      <c r="P12" s="31">
        <f>IF(定点数!D$13=0,0,D12/定点数!D$13)</f>
        <v>0</v>
      </c>
      <c r="Q12" s="31">
        <f>IF(定点数!E$13=0,0,E12/定点数!E$13)</f>
        <v>0</v>
      </c>
      <c r="R12" s="31">
        <f>IF(定点数!F$13=0,0,F12/定点数!F$13)</f>
        <v>0</v>
      </c>
      <c r="S12" s="31">
        <f>IF(定点数!G$13=0,0,G12/定点数!G$13)</f>
        <v>0</v>
      </c>
      <c r="T12" s="31">
        <f>IF(定点数!H$13=0,0,H12/定点数!H$13)</f>
        <v>0</v>
      </c>
      <c r="U12" s="31">
        <f>IF(定点数!I$13=0,0,I12/定点数!I$13)</f>
        <v>0</v>
      </c>
      <c r="V12" s="31">
        <f>IF(定点数!J$13=0,0,J12/定点数!J$13)</f>
        <v>0</v>
      </c>
      <c r="W12" s="31">
        <f>IF(定点数!K$13=0,0,K12/定点数!K$13)</f>
        <v>2.1739130434782608E-2</v>
      </c>
    </row>
    <row r="13" spans="1:23" ht="12.75" customHeight="1" x14ac:dyDescent="0.45">
      <c r="A13" s="28" t="s">
        <v>40</v>
      </c>
      <c r="B13" s="30">
        <v>0</v>
      </c>
      <c r="C13" s="30">
        <v>2</v>
      </c>
      <c r="D13" s="30">
        <v>2</v>
      </c>
      <c r="E13" s="30">
        <v>1</v>
      </c>
      <c r="F13" s="30">
        <v>2</v>
      </c>
      <c r="G13" s="30">
        <v>1</v>
      </c>
      <c r="H13" s="30">
        <v>0</v>
      </c>
      <c r="I13" s="30">
        <v>0</v>
      </c>
      <c r="J13" s="30">
        <v>0</v>
      </c>
      <c r="K13" s="30">
        <f t="shared" si="0"/>
        <v>8</v>
      </c>
      <c r="M13" s="28" t="s">
        <v>40</v>
      </c>
      <c r="N13" s="31">
        <f>IF(定点数!B$13=0,0,B13/定点数!B$13)</f>
        <v>0</v>
      </c>
      <c r="O13" s="31">
        <f>IF(定点数!C$13=0,0,C13/定点数!C$13)</f>
        <v>0.4</v>
      </c>
      <c r="P13" s="31">
        <f>IF(定点数!D$13=0,0,D13/定点数!D$13)</f>
        <v>0.66666666666666663</v>
      </c>
      <c r="Q13" s="31">
        <f>IF(定点数!E$13=0,0,E13/定点数!E$13)</f>
        <v>0.125</v>
      </c>
      <c r="R13" s="31">
        <f>IF(定点数!F$13=0,0,F13/定点数!F$13)</f>
        <v>0.66666666666666663</v>
      </c>
      <c r="S13" s="31">
        <f>IF(定点数!G$13=0,0,G13/定点数!G$13)</f>
        <v>0.2</v>
      </c>
      <c r="T13" s="31">
        <f>IF(定点数!H$13=0,0,H13/定点数!H$13)</f>
        <v>0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IF(定点数!K$13=0,0,K13/定点数!K$13)</f>
        <v>0.17391304347826086</v>
      </c>
    </row>
    <row r="14" spans="1:23" ht="12.75" customHeight="1" x14ac:dyDescent="0.45">
      <c r="A14" s="28" t="s">
        <v>41</v>
      </c>
      <c r="B14" s="30">
        <v>0</v>
      </c>
      <c r="C14" s="30">
        <v>1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1</v>
      </c>
      <c r="M14" s="28" t="s">
        <v>41</v>
      </c>
      <c r="N14" s="31">
        <f>IF(定点数!B$13=0,0,B14/定点数!B$13)</f>
        <v>0</v>
      </c>
      <c r="O14" s="31">
        <f>IF(定点数!C$13=0,0,C14/定点数!C$13)</f>
        <v>0.2</v>
      </c>
      <c r="P14" s="31">
        <f>IF(定点数!D$13=0,0,D14/定点数!D$13)</f>
        <v>0</v>
      </c>
      <c r="Q14" s="31">
        <f>IF(定点数!E$13=0,0,E14/定点数!E$13)</f>
        <v>0</v>
      </c>
      <c r="R14" s="31">
        <f>IF(定点数!F$13=0,0,F14/定点数!F$13)</f>
        <v>0</v>
      </c>
      <c r="S14" s="31">
        <f>IF(定点数!G$13=0,0,G14/定点数!G$13)</f>
        <v>0</v>
      </c>
      <c r="T14" s="31">
        <f>IF(定点数!H$13=0,0,H14/定点数!H$13)</f>
        <v>0</v>
      </c>
      <c r="U14" s="31">
        <f>IF(定点数!I$13=0,0,I14/定点数!I$13)</f>
        <v>0</v>
      </c>
      <c r="V14" s="31">
        <f>IF(定点数!J$13=0,0,J14/定点数!J$13)</f>
        <v>0</v>
      </c>
      <c r="W14" s="31">
        <f>IF(定点数!K$13=0,0,K14/定点数!K$13)</f>
        <v>2.1739130434782608E-2</v>
      </c>
    </row>
    <row r="15" spans="1:23" ht="12.75" customHeight="1" x14ac:dyDescent="0.45">
      <c r="A15" s="28" t="s">
        <v>42</v>
      </c>
      <c r="B15" s="30">
        <v>1</v>
      </c>
      <c r="C15" s="30">
        <v>0</v>
      </c>
      <c r="D15" s="30">
        <v>0</v>
      </c>
      <c r="E15" s="30">
        <v>0</v>
      </c>
      <c r="F15" s="30">
        <v>1</v>
      </c>
      <c r="G15" s="30">
        <v>2</v>
      </c>
      <c r="H15" s="30">
        <v>0</v>
      </c>
      <c r="I15" s="30">
        <v>0</v>
      </c>
      <c r="J15" s="30">
        <v>0</v>
      </c>
      <c r="K15" s="30">
        <f t="shared" si="0"/>
        <v>4</v>
      </c>
      <c r="M15" s="28" t="s">
        <v>42</v>
      </c>
      <c r="N15" s="31">
        <f>IF(定点数!B$13=0,0,B15/定点数!B$13)</f>
        <v>0.1</v>
      </c>
      <c r="O15" s="31">
        <f>IF(定点数!C$13=0,0,C15/定点数!C$13)</f>
        <v>0</v>
      </c>
      <c r="P15" s="31">
        <f>IF(定点数!D$13=0,0,D15/定点数!D$13)</f>
        <v>0</v>
      </c>
      <c r="Q15" s="31">
        <f>IF(定点数!E$13=0,0,E15/定点数!E$13)</f>
        <v>0</v>
      </c>
      <c r="R15" s="31">
        <f>IF(定点数!F$13=0,0,F15/定点数!F$13)</f>
        <v>0.33333333333333331</v>
      </c>
      <c r="S15" s="31">
        <f>IF(定点数!G$13=0,0,G15/定点数!G$13)</f>
        <v>0.4</v>
      </c>
      <c r="T15" s="31">
        <f>IF(定点数!H$13=0,0,H15/定点数!H$13)</f>
        <v>0</v>
      </c>
      <c r="U15" s="31">
        <f>IF(定点数!I$13=0,0,I15/定点数!I$13)</f>
        <v>0</v>
      </c>
      <c r="V15" s="31">
        <f>IF(定点数!J$13=0,0,J15/定点数!J$13)</f>
        <v>0</v>
      </c>
      <c r="W15" s="31">
        <f>IF(定点数!K$13=0,0,K15/定点数!K$13)</f>
        <v>8.6956521739130432E-2</v>
      </c>
    </row>
    <row r="16" spans="1:23" ht="12.75" customHeight="1" x14ac:dyDescent="0.45">
      <c r="A16" s="28" t="s">
        <v>43</v>
      </c>
      <c r="B16" s="30">
        <v>2</v>
      </c>
      <c r="C16" s="30">
        <v>1</v>
      </c>
      <c r="D16" s="30">
        <v>0</v>
      </c>
      <c r="E16" s="30">
        <v>0</v>
      </c>
      <c r="F16" s="30">
        <v>1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4</v>
      </c>
      <c r="M16" s="28" t="s">
        <v>43</v>
      </c>
      <c r="N16" s="31">
        <f>IF(定点数!B$3=0,0,B16/定点数!B$3)</f>
        <v>0.22222222222222221</v>
      </c>
      <c r="O16" s="31">
        <f>IF(定点数!C$3=0,0,C16/定点数!C$3)</f>
        <v>0.2</v>
      </c>
      <c r="P16" s="31">
        <f>IF(定点数!D$3=0,0,D16/定点数!D$3)</f>
        <v>0</v>
      </c>
      <c r="Q16" s="31">
        <f>IF(定点数!E$3=0,0,E16/定点数!E$3)</f>
        <v>0</v>
      </c>
      <c r="R16" s="31">
        <f>IF(定点数!F$3=0,0,F16/定点数!F$3)</f>
        <v>0.33333333333333331</v>
      </c>
      <c r="S16" s="31">
        <f>IF(定点数!G$3=0,0,G16/定点数!G$3)</f>
        <v>0</v>
      </c>
      <c r="T16" s="31">
        <f>IF(定点数!H$3=0,0,H16/定点数!H$3)</f>
        <v>0</v>
      </c>
      <c r="U16" s="31">
        <f>IF(定点数!I$3=0,0,I16/定点数!I$3)</f>
        <v>0</v>
      </c>
      <c r="V16" s="31">
        <f>IF(定点数!J$3=0,0,J16/定点数!J$3)</f>
        <v>0</v>
      </c>
      <c r="W16" s="31">
        <f>IF(定点数!K$3=0,0,K16/定点数!K$3)</f>
        <v>8.8888888888888892E-2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2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2</v>
      </c>
      <c r="M17" s="28" t="s">
        <v>44</v>
      </c>
      <c r="N17" s="31">
        <f>IF(定点数!B$3=0,0,B17/定点数!B$3)</f>
        <v>0</v>
      </c>
      <c r="O17" s="31">
        <f>IF(定点数!C$3=0,0,C17/定点数!C$3)</f>
        <v>0</v>
      </c>
      <c r="P17" s="31">
        <f>IF(定点数!D$3=0,0,D17/定点数!D$3)</f>
        <v>0</v>
      </c>
      <c r="Q17" s="31">
        <f>IF(定点数!E$3=0,0,E17/定点数!E$3)</f>
        <v>0.25</v>
      </c>
      <c r="R17" s="31">
        <f>IF(定点数!F$3=0,0,F17/定点数!F$3)</f>
        <v>0</v>
      </c>
      <c r="S17" s="31">
        <f>IF(定点数!G$3=0,0,G17/定点数!G$3)</f>
        <v>0</v>
      </c>
      <c r="T17" s="31">
        <f>IF(定点数!H$3=0,0,H17/定点数!H$3)</f>
        <v>0</v>
      </c>
      <c r="U17" s="31">
        <f>IF(定点数!I$3=0,0,I17/定点数!I$3)</f>
        <v>0</v>
      </c>
      <c r="V17" s="31">
        <f>IF(定点数!J$3=0,0,J17/定点数!J$3)</f>
        <v>0</v>
      </c>
      <c r="W17" s="31">
        <f>IF(定点数!K$3=0,0,K17/定点数!K$3)</f>
        <v>4.4444444444444446E-2</v>
      </c>
    </row>
    <row r="18" spans="1:23" ht="12.75" customHeight="1" x14ac:dyDescent="0.45">
      <c r="A18" s="28" t="s">
        <v>45</v>
      </c>
      <c r="B18" s="30">
        <v>2</v>
      </c>
      <c r="C18" s="30">
        <v>1</v>
      </c>
      <c r="D18" s="30">
        <v>0</v>
      </c>
      <c r="E18" s="30">
        <v>3</v>
      </c>
      <c r="F18" s="30">
        <v>0</v>
      </c>
      <c r="G18" s="30">
        <v>1</v>
      </c>
      <c r="H18" s="30">
        <v>0</v>
      </c>
      <c r="I18" s="30">
        <v>0</v>
      </c>
      <c r="J18" s="30">
        <v>0</v>
      </c>
      <c r="K18" s="30">
        <f t="shared" si="0"/>
        <v>7</v>
      </c>
      <c r="M18" s="28" t="s">
        <v>45</v>
      </c>
      <c r="N18" s="31">
        <f>IF(定点数!B$3=0,0,B18/定点数!B$3)</f>
        <v>0.22222222222222221</v>
      </c>
      <c r="O18" s="31">
        <f>IF(定点数!C$3=0,0,C18/定点数!C$3)</f>
        <v>0.2</v>
      </c>
      <c r="P18" s="31">
        <f>IF(定点数!D$3=0,0,D18/定点数!D$3)</f>
        <v>0</v>
      </c>
      <c r="Q18" s="31">
        <f>IF(定点数!E$3=0,0,E18/定点数!E$3)</f>
        <v>0.375</v>
      </c>
      <c r="R18" s="31">
        <f>IF(定点数!F$3=0,0,F18/定点数!F$3)</f>
        <v>0</v>
      </c>
      <c r="S18" s="31">
        <f>IF(定点数!G$3=0,0,G18/定点数!G$3)</f>
        <v>0.2</v>
      </c>
      <c r="T18" s="31">
        <f>IF(定点数!H$3=0,0,H18/定点数!H$3)</f>
        <v>0</v>
      </c>
      <c r="U18" s="31">
        <f>IF(定点数!I$3=0,0,I18/定点数!I$3)</f>
        <v>0</v>
      </c>
      <c r="V18" s="31">
        <f>IF(定点数!J$3=0,0,J18/定点数!J$3)</f>
        <v>0</v>
      </c>
      <c r="W18" s="31">
        <f>IF(定点数!K$3=0,0,K18/定点数!K$3)</f>
        <v>0.15555555555555556</v>
      </c>
    </row>
    <row r="19" spans="1:23" ht="12.75" customHeight="1" x14ac:dyDescent="0.45">
      <c r="A19" s="28" t="s">
        <v>46</v>
      </c>
      <c r="B19" s="30">
        <v>3</v>
      </c>
      <c r="C19" s="30">
        <v>1</v>
      </c>
      <c r="D19" s="30">
        <v>0</v>
      </c>
      <c r="E19" s="30">
        <v>2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6</v>
      </c>
      <c r="M19" s="28" t="s">
        <v>46</v>
      </c>
      <c r="N19" s="31">
        <f>IF(定点数!B$3=0,0,B19/定点数!B$3)</f>
        <v>0.33333333333333331</v>
      </c>
      <c r="O19" s="31">
        <f>IF(定点数!C$3=0,0,C19/定点数!C$3)</f>
        <v>0.2</v>
      </c>
      <c r="P19" s="31">
        <f>IF(定点数!D$3=0,0,D19/定点数!D$3)</f>
        <v>0</v>
      </c>
      <c r="Q19" s="31">
        <f>IF(定点数!E$3=0,0,E19/定点数!E$3)</f>
        <v>0.25</v>
      </c>
      <c r="R19" s="31">
        <f>IF(定点数!F$3=0,0,F19/定点数!F$3)</f>
        <v>0</v>
      </c>
      <c r="S19" s="31">
        <f>IF(定点数!G$3=0,0,G19/定点数!G$3)</f>
        <v>0</v>
      </c>
      <c r="T19" s="31">
        <f>IF(定点数!H$3=0,0,H19/定点数!H$3)</f>
        <v>0</v>
      </c>
      <c r="U19" s="31">
        <f>IF(定点数!I$3=0,0,I19/定点数!I$3)</f>
        <v>0</v>
      </c>
      <c r="V19" s="31">
        <f>IF(定点数!J$3=0,0,J19/定点数!J$3)</f>
        <v>0</v>
      </c>
      <c r="W19" s="31">
        <f>IF(定点数!K$3=0,0,K19/定点数!K$3)</f>
        <v>0.13333333333333333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2</v>
      </c>
      <c r="F20" s="30">
        <v>0</v>
      </c>
      <c r="G20" s="30">
        <v>1</v>
      </c>
      <c r="H20" s="30">
        <v>0</v>
      </c>
      <c r="I20" s="30">
        <v>0</v>
      </c>
      <c r="J20" s="30">
        <v>0</v>
      </c>
      <c r="K20" s="30">
        <f t="shared" si="0"/>
        <v>3</v>
      </c>
      <c r="M20" s="28" t="s">
        <v>47</v>
      </c>
      <c r="N20" s="31">
        <f>IF(定点数!B$3=0,0,B20/定点数!B$3)</f>
        <v>0</v>
      </c>
      <c r="O20" s="31">
        <f>IF(定点数!C$3=0,0,C20/定点数!C$3)</f>
        <v>0</v>
      </c>
      <c r="P20" s="31">
        <f>IF(定点数!D$3=0,0,D20/定点数!D$3)</f>
        <v>0</v>
      </c>
      <c r="Q20" s="31">
        <f>IF(定点数!E$3=0,0,E20/定点数!E$3)</f>
        <v>0.25</v>
      </c>
      <c r="R20" s="31">
        <f>IF(定点数!F$3=0,0,F20/定点数!F$3)</f>
        <v>0</v>
      </c>
      <c r="S20" s="31">
        <f>IF(定点数!G$3=0,0,G20/定点数!G$3)</f>
        <v>0.2</v>
      </c>
      <c r="T20" s="31">
        <f>IF(定点数!H$3=0,0,H20/定点数!H$3)</f>
        <v>0</v>
      </c>
      <c r="U20" s="31">
        <f>IF(定点数!I$3=0,0,I20/定点数!I$3)</f>
        <v>0</v>
      </c>
      <c r="V20" s="31">
        <f>IF(定点数!J$3=0,0,J20/定点数!J$3)</f>
        <v>0</v>
      </c>
      <c r="W20" s="31">
        <f>IF(定点数!K$3=0,0,K20/定点数!K$3)</f>
        <v>6.6666666666666666E-2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f t="shared" si="0"/>
        <v>0</v>
      </c>
      <c r="M21" s="28" t="s">
        <v>48</v>
      </c>
      <c r="N21" s="31">
        <f>IF(定点数!B$3=0,0,B21/定点数!B$3)</f>
        <v>0</v>
      </c>
      <c r="O21" s="31">
        <f>IF(定点数!C$3=0,0,C21/定点数!C$3)</f>
        <v>0</v>
      </c>
      <c r="P21" s="31">
        <f>IF(定点数!D$3=0,0,D21/定点数!D$3)</f>
        <v>0</v>
      </c>
      <c r="Q21" s="31">
        <f>IF(定点数!E$3=0,0,E21/定点数!E$3)</f>
        <v>0</v>
      </c>
      <c r="R21" s="31">
        <f>IF(定点数!F$3=0,0,F21/定点数!F$3)</f>
        <v>0</v>
      </c>
      <c r="S21" s="31">
        <f>IF(定点数!G$3=0,0,G21/定点数!G$3)</f>
        <v>0</v>
      </c>
      <c r="T21" s="31">
        <f>IF(定点数!H$3=0,0,H21/定点数!H$3)</f>
        <v>0</v>
      </c>
      <c r="U21" s="31">
        <f>IF(定点数!I$3=0,0,I21/定点数!I$3)</f>
        <v>0</v>
      </c>
      <c r="V21" s="31">
        <f>IF(定点数!J$3=0,0,J21/定点数!J$3)</f>
        <v>0</v>
      </c>
      <c r="W21" s="31">
        <f>IF(定点数!K$3=0,0,K21/定点数!K$3)</f>
        <v>0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1</v>
      </c>
      <c r="E22" s="30">
        <v>1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2</v>
      </c>
      <c r="M22" s="28" t="s">
        <v>49</v>
      </c>
      <c r="N22" s="31">
        <f>IF(定点数!B$3=0,0,B22/定点数!B$3)</f>
        <v>0</v>
      </c>
      <c r="O22" s="31">
        <f>IF(定点数!C$3=0,0,C22/定点数!C$3)</f>
        <v>0</v>
      </c>
      <c r="P22" s="31">
        <f>IF(定点数!D$3=0,0,D22/定点数!D$3)</f>
        <v>0.33333333333333331</v>
      </c>
      <c r="Q22" s="31">
        <f>IF(定点数!E$3=0,0,E22/定点数!E$3)</f>
        <v>0.125</v>
      </c>
      <c r="R22" s="31">
        <f>IF(定点数!F$3=0,0,F22/定点数!F$3)</f>
        <v>0</v>
      </c>
      <c r="S22" s="31">
        <f>IF(定点数!G$3=0,0,G22/定点数!G$3)</f>
        <v>0</v>
      </c>
      <c r="T22" s="31">
        <f>IF(定点数!H$3=0,0,H22/定点数!H$3)</f>
        <v>0</v>
      </c>
      <c r="U22" s="31">
        <f>IF(定点数!I$3=0,0,I22/定点数!I$3)</f>
        <v>0</v>
      </c>
      <c r="V22" s="31">
        <f>IF(定点数!J$3=0,0,J22/定点数!J$3)</f>
        <v>0</v>
      </c>
      <c r="W22" s="31">
        <f>IF(定点数!K$3=0,0,K22/定点数!K$3)</f>
        <v>4.4444444444444446E-2</v>
      </c>
    </row>
    <row r="23" spans="1:23" ht="12.75" customHeight="1" x14ac:dyDescent="0.45">
      <c r="A23" s="28" t="s">
        <v>50</v>
      </c>
      <c r="B23" s="30">
        <v>1</v>
      </c>
      <c r="C23" s="30">
        <v>0</v>
      </c>
      <c r="D23" s="30">
        <v>0</v>
      </c>
      <c r="E23" s="30">
        <v>4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5</v>
      </c>
      <c r="M23" s="28" t="s">
        <v>50</v>
      </c>
      <c r="N23" s="31">
        <f>IF(定点数!B$3=0,0,B23/定点数!B$3)</f>
        <v>0.1111111111111111</v>
      </c>
      <c r="O23" s="31">
        <f>IF(定点数!C$3=0,0,C23/定点数!C$3)</f>
        <v>0</v>
      </c>
      <c r="P23" s="31">
        <f>IF(定点数!D$3=0,0,D23/定点数!D$3)</f>
        <v>0</v>
      </c>
      <c r="Q23" s="31">
        <f>IF(定点数!E$3=0,0,E23/定点数!E$3)</f>
        <v>0.5</v>
      </c>
      <c r="R23" s="31">
        <f>IF(定点数!F$3=0,0,F23/定点数!F$3)</f>
        <v>0</v>
      </c>
      <c r="S23" s="31">
        <f>IF(定点数!G$3=0,0,G23/定点数!G$3)</f>
        <v>0</v>
      </c>
      <c r="T23" s="31">
        <f>IF(定点数!H$3=0,0,H23/定点数!H$3)</f>
        <v>0</v>
      </c>
      <c r="U23" s="31">
        <f>IF(定点数!I$3=0,0,I23/定点数!I$3)</f>
        <v>0</v>
      </c>
      <c r="V23" s="31">
        <f>IF(定点数!J$3=0,0,J23/定点数!J$3)</f>
        <v>0</v>
      </c>
      <c r="W23" s="31">
        <f>IF(定点数!K$3=0,0,K23/定点数!K$3)</f>
        <v>0.1111111111111111</v>
      </c>
    </row>
    <row r="24" spans="1:23" ht="12.75" customHeight="1" x14ac:dyDescent="0.45">
      <c r="A24" s="28" t="s">
        <v>51</v>
      </c>
      <c r="B24" s="30">
        <v>0</v>
      </c>
      <c r="C24" s="30">
        <v>1</v>
      </c>
      <c r="D24" s="30">
        <v>0</v>
      </c>
      <c r="E24" s="30">
        <v>0</v>
      </c>
      <c r="F24" s="30">
        <v>0</v>
      </c>
      <c r="G24" s="30">
        <v>1</v>
      </c>
      <c r="H24" s="30">
        <v>0</v>
      </c>
      <c r="I24" s="30">
        <v>0</v>
      </c>
      <c r="J24" s="30">
        <v>0</v>
      </c>
      <c r="K24" s="30">
        <f t="shared" si="0"/>
        <v>2</v>
      </c>
      <c r="M24" s="28" t="s">
        <v>51</v>
      </c>
      <c r="N24" s="31">
        <f>IF(定点数!B$3=0,0,B24/定点数!B$3)</f>
        <v>0</v>
      </c>
      <c r="O24" s="31">
        <f>IF(定点数!C$3=0,0,C24/定点数!C$3)</f>
        <v>0.2</v>
      </c>
      <c r="P24" s="31">
        <f>IF(定点数!D$3=0,0,D24/定点数!D$3)</f>
        <v>0</v>
      </c>
      <c r="Q24" s="31">
        <f>IF(定点数!E$3=0,0,E24/定点数!E$3)</f>
        <v>0</v>
      </c>
      <c r="R24" s="31">
        <f>IF(定点数!F$3=0,0,F24/定点数!F$3)</f>
        <v>0</v>
      </c>
      <c r="S24" s="31">
        <f>IF(定点数!G$3=0,0,G24/定点数!G$3)</f>
        <v>0.2</v>
      </c>
      <c r="T24" s="31">
        <f>IF(定点数!H$3=0,0,H24/定点数!H$3)</f>
        <v>0</v>
      </c>
      <c r="U24" s="31">
        <f>IF(定点数!I$3=0,0,I24/定点数!I$3)</f>
        <v>0</v>
      </c>
      <c r="V24" s="31">
        <f>IF(定点数!J$3=0,0,J24/定点数!J$3)</f>
        <v>0</v>
      </c>
      <c r="W24" s="31">
        <f>IF(定点数!K$3=0,0,K24/定点数!K$3)</f>
        <v>4.4444444444444446E-2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1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1</v>
      </c>
      <c r="M25" s="28" t="s">
        <v>52</v>
      </c>
      <c r="N25" s="31">
        <f>IF(定点数!B$3=0,0,B25/定点数!B$3)</f>
        <v>0</v>
      </c>
      <c r="O25" s="31">
        <f>IF(定点数!C$3=0,0,C25/定点数!C$3)</f>
        <v>0</v>
      </c>
      <c r="P25" s="31">
        <f>IF(定点数!D$3=0,0,D25/定点数!D$3)</f>
        <v>0</v>
      </c>
      <c r="Q25" s="31">
        <f>IF(定点数!E$3=0,0,E25/定点数!E$3)</f>
        <v>0</v>
      </c>
      <c r="R25" s="31">
        <f>IF(定点数!F$3=0,0,F25/定点数!F$3)</f>
        <v>0.33333333333333331</v>
      </c>
      <c r="S25" s="31">
        <f>IF(定点数!G$3=0,0,G25/定点数!G$3)</f>
        <v>0</v>
      </c>
      <c r="T25" s="31">
        <f>IF(定点数!H$3=0,0,H25/定点数!H$3)</f>
        <v>0</v>
      </c>
      <c r="U25" s="31">
        <f>IF(定点数!I$3=0,0,I25/定点数!I$3)</f>
        <v>0</v>
      </c>
      <c r="V25" s="31">
        <f>IF(定点数!J$3=0,0,J25/定点数!J$3)</f>
        <v>0</v>
      </c>
      <c r="W25" s="31">
        <f>IF(定点数!K$3=0,0,K25/定点数!K$3)</f>
        <v>2.2222222222222223E-2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1</v>
      </c>
      <c r="E26" s="30">
        <v>0</v>
      </c>
      <c r="F26" s="30">
        <v>0</v>
      </c>
      <c r="G26" s="30">
        <v>0</v>
      </c>
      <c r="H26" s="30">
        <v>1</v>
      </c>
      <c r="I26" s="30">
        <v>0</v>
      </c>
      <c r="J26" s="30">
        <v>0</v>
      </c>
      <c r="K26" s="30">
        <f t="shared" si="0"/>
        <v>2</v>
      </c>
      <c r="M26" s="28" t="s">
        <v>53</v>
      </c>
      <c r="N26" s="31">
        <f>IF(定点数!B$3=0,0,B26/定点数!B$3)</f>
        <v>0</v>
      </c>
      <c r="O26" s="31">
        <f>IF(定点数!C$3=0,0,C26/定点数!C$3)</f>
        <v>0</v>
      </c>
      <c r="P26" s="31">
        <f>IF(定点数!D$3=0,0,D26/定点数!D$3)</f>
        <v>0.33333333333333331</v>
      </c>
      <c r="Q26" s="31">
        <f>IF(定点数!E$3=0,0,E26/定点数!E$3)</f>
        <v>0</v>
      </c>
      <c r="R26" s="31">
        <f>IF(定点数!F$3=0,0,F26/定点数!F$3)</f>
        <v>0</v>
      </c>
      <c r="S26" s="31">
        <f>IF(定点数!G$3=0,0,G26/定点数!G$3)</f>
        <v>0</v>
      </c>
      <c r="T26" s="31">
        <f>IF(定点数!H$3=0,0,H26/定点数!H$3)</f>
        <v>0.125</v>
      </c>
      <c r="U26" s="31">
        <f>IF(定点数!I$3=0,0,I26/定点数!I$3)</f>
        <v>0</v>
      </c>
      <c r="V26" s="31">
        <f>IF(定点数!J$3=0,0,J26/定点数!J$3)</f>
        <v>0</v>
      </c>
      <c r="W26" s="31">
        <f>IF(定点数!K$3=0,0,K26/定点数!K$3)</f>
        <v>4.4444444444444446E-2</v>
      </c>
    </row>
    <row r="27" spans="1:23" ht="12.75" customHeight="1" x14ac:dyDescent="0.45">
      <c r="A27" s="28" t="s">
        <v>54</v>
      </c>
      <c r="B27" s="30">
        <v>2</v>
      </c>
      <c r="C27" s="30">
        <v>3</v>
      </c>
      <c r="D27" s="30">
        <v>2</v>
      </c>
      <c r="E27" s="30">
        <v>0</v>
      </c>
      <c r="F27" s="30">
        <v>0</v>
      </c>
      <c r="G27" s="30">
        <v>1</v>
      </c>
      <c r="H27" s="30">
        <v>1</v>
      </c>
      <c r="I27" s="30">
        <v>0</v>
      </c>
      <c r="J27" s="30">
        <v>0</v>
      </c>
      <c r="K27" s="30">
        <f t="shared" si="0"/>
        <v>9</v>
      </c>
      <c r="M27" s="28" t="s">
        <v>54</v>
      </c>
      <c r="N27" s="31">
        <f>IF(定点数!B$3=0,0,B27/定点数!B$3)</f>
        <v>0.22222222222222221</v>
      </c>
      <c r="O27" s="31">
        <f>IF(定点数!C$3=0,0,C27/定点数!C$3)</f>
        <v>0.6</v>
      </c>
      <c r="P27" s="31">
        <f>IF(定点数!D$3=0,0,D27/定点数!D$3)</f>
        <v>0.66666666666666663</v>
      </c>
      <c r="Q27" s="31">
        <f>IF(定点数!E$3=0,0,E27/定点数!E$3)</f>
        <v>0</v>
      </c>
      <c r="R27" s="31">
        <f>IF(定点数!F$3=0,0,F27/定点数!F$3)</f>
        <v>0</v>
      </c>
      <c r="S27" s="31">
        <f>IF(定点数!G$3=0,0,G27/定点数!G$3)</f>
        <v>0.2</v>
      </c>
      <c r="T27" s="31">
        <f>IF(定点数!H$3=0,0,H27/定点数!H$3)</f>
        <v>0.125</v>
      </c>
      <c r="U27" s="31">
        <f>IF(定点数!I$3=0,0,I27/定点数!I$3)</f>
        <v>0</v>
      </c>
      <c r="V27" s="31">
        <f>IF(定点数!J$3=0,0,J27/定点数!J$3)</f>
        <v>0</v>
      </c>
      <c r="W27" s="31">
        <f>IF(定点数!K$3=0,0,K27/定点数!K$3)</f>
        <v>0.2</v>
      </c>
    </row>
    <row r="28" spans="1:23" ht="12.75" customHeight="1" x14ac:dyDescent="0.45">
      <c r="A28" s="28" t="s">
        <v>55</v>
      </c>
      <c r="B28" s="30">
        <v>0</v>
      </c>
      <c r="C28" s="30">
        <v>0</v>
      </c>
      <c r="D28" s="30">
        <v>0</v>
      </c>
      <c r="E28" s="30">
        <v>0</v>
      </c>
      <c r="F28" s="30">
        <v>2</v>
      </c>
      <c r="G28" s="30">
        <v>1</v>
      </c>
      <c r="H28" s="30">
        <v>1</v>
      </c>
      <c r="I28" s="30">
        <v>0</v>
      </c>
      <c r="J28" s="30">
        <v>0</v>
      </c>
      <c r="K28" s="30">
        <f t="shared" si="0"/>
        <v>4</v>
      </c>
      <c r="M28" s="28" t="s">
        <v>55</v>
      </c>
      <c r="N28" s="31">
        <f>IF(定点数!B$3=0,0,B28/定点数!B$3)</f>
        <v>0</v>
      </c>
      <c r="O28" s="31">
        <f>IF(定点数!C$3=0,0,C28/定点数!C$3)</f>
        <v>0</v>
      </c>
      <c r="P28" s="31">
        <f>IF(定点数!D$3=0,0,D28/定点数!D$3)</f>
        <v>0</v>
      </c>
      <c r="Q28" s="31">
        <f>IF(定点数!E$3=0,0,E28/定点数!E$3)</f>
        <v>0</v>
      </c>
      <c r="R28" s="31">
        <f>IF(定点数!F$3=0,0,F28/定点数!F$3)</f>
        <v>0.66666666666666663</v>
      </c>
      <c r="S28" s="31">
        <f>IF(定点数!G$3=0,0,G28/定点数!G$3)</f>
        <v>0.2</v>
      </c>
      <c r="T28" s="31">
        <f>IF(定点数!H$3=0,0,H28/定点数!H$3)</f>
        <v>0.125</v>
      </c>
      <c r="U28" s="31">
        <f>IF(定点数!I$3=0,0,I28/定点数!I$3)</f>
        <v>0</v>
      </c>
      <c r="V28" s="31">
        <f>IF(定点数!J$3=0,0,J28/定点数!J$3)</f>
        <v>0</v>
      </c>
      <c r="W28" s="31">
        <f>IF(定点数!K$3=0,0,K28/定点数!K$3)</f>
        <v>8.8888888888888892E-2</v>
      </c>
    </row>
    <row r="29" spans="1:23" ht="12.75" customHeight="1" x14ac:dyDescent="0.45">
      <c r="A29" s="28" t="s">
        <v>56</v>
      </c>
      <c r="B29" s="30">
        <v>1</v>
      </c>
      <c r="C29" s="30">
        <v>1</v>
      </c>
      <c r="D29" s="30">
        <v>0</v>
      </c>
      <c r="E29" s="30">
        <v>2</v>
      </c>
      <c r="F29" s="30">
        <v>0</v>
      </c>
      <c r="G29" s="30">
        <v>3</v>
      </c>
      <c r="H29" s="30">
        <v>0</v>
      </c>
      <c r="I29" s="30">
        <v>0</v>
      </c>
      <c r="J29" s="30">
        <v>0</v>
      </c>
      <c r="K29" s="30">
        <f t="shared" si="0"/>
        <v>7</v>
      </c>
      <c r="M29" s="28" t="s">
        <v>56</v>
      </c>
      <c r="N29" s="31">
        <f>IF(定点数!B$3=0,0,B29/定点数!B$3)</f>
        <v>0.1111111111111111</v>
      </c>
      <c r="O29" s="31">
        <f>IF(定点数!C$3=0,0,C29/定点数!C$3)</f>
        <v>0.2</v>
      </c>
      <c r="P29" s="31">
        <f>IF(定点数!D$3=0,0,D29/定点数!D$3)</f>
        <v>0</v>
      </c>
      <c r="Q29" s="31">
        <f>IF(定点数!E$3=0,0,E29/定点数!E$3)</f>
        <v>0.25</v>
      </c>
      <c r="R29" s="31">
        <f>IF(定点数!F$3=0,0,F29/定点数!F$3)</f>
        <v>0</v>
      </c>
      <c r="S29" s="31">
        <f>IF(定点数!G$3=0,0,G29/定点数!G$3)</f>
        <v>0.6</v>
      </c>
      <c r="T29" s="31">
        <f>IF(定点数!H$3=0,0,H29/定点数!H$3)</f>
        <v>0</v>
      </c>
      <c r="U29" s="31">
        <f>IF(定点数!I$3=0,0,I29/定点数!I$3)</f>
        <v>0</v>
      </c>
      <c r="V29" s="31">
        <f>IF(定点数!J$3=0,0,J29/定点数!J$3)</f>
        <v>0</v>
      </c>
      <c r="W29" s="31">
        <f>IF(定点数!K$3=0,0,K29/定点数!K$3)</f>
        <v>0.15555555555555556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2</v>
      </c>
      <c r="G30" s="30">
        <v>2</v>
      </c>
      <c r="H30" s="30">
        <v>0</v>
      </c>
      <c r="I30" s="30">
        <v>0</v>
      </c>
      <c r="J30" s="30">
        <v>0</v>
      </c>
      <c r="K30" s="30">
        <f t="shared" si="0"/>
        <v>4</v>
      </c>
      <c r="M30" s="28" t="s">
        <v>57</v>
      </c>
      <c r="N30" s="31">
        <f>IF(定点数!B$3=0,0,B30/定点数!B$3)</f>
        <v>0</v>
      </c>
      <c r="O30" s="31">
        <f>IF(定点数!C$3=0,0,C30/定点数!C$3)</f>
        <v>0</v>
      </c>
      <c r="P30" s="31">
        <f>IF(定点数!D$3=0,0,D30/定点数!D$3)</f>
        <v>0</v>
      </c>
      <c r="Q30" s="31">
        <f>IF(定点数!E$3=0,0,E30/定点数!E$3)</f>
        <v>0</v>
      </c>
      <c r="R30" s="31">
        <f>IF(定点数!F$3=0,0,F30/定点数!F$3)</f>
        <v>0.66666666666666663</v>
      </c>
      <c r="S30" s="31">
        <f>IF(定点数!G$3=0,0,G30/定点数!G$3)</f>
        <v>0.4</v>
      </c>
      <c r="T30" s="31">
        <f>IF(定点数!H$3=0,0,H30/定点数!H$3)</f>
        <v>0</v>
      </c>
      <c r="U30" s="31">
        <f>IF(定点数!I$3=0,0,I30/定点数!I$3)</f>
        <v>0</v>
      </c>
      <c r="V30" s="31">
        <f>IF(定点数!J$3=0,0,J30/定点数!J$3)</f>
        <v>0</v>
      </c>
      <c r="W30" s="31">
        <f>IF(定点数!K$3=0,0,K30/定点数!K$3)</f>
        <v>8.8888888888888892E-2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2</v>
      </c>
      <c r="E31" s="30">
        <v>1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3</v>
      </c>
      <c r="M31" s="28" t="s">
        <v>58</v>
      </c>
      <c r="N31" s="31">
        <f>IF(定点数!B$3=0,0,B31/定点数!B$3)</f>
        <v>0</v>
      </c>
      <c r="O31" s="31">
        <f>IF(定点数!C$3=0,0,C31/定点数!C$3)</f>
        <v>0</v>
      </c>
      <c r="P31" s="31">
        <f>IF(定点数!D$3=0,0,D31/定点数!D$3)</f>
        <v>0.66666666666666663</v>
      </c>
      <c r="Q31" s="31">
        <f>IF(定点数!E$3=0,0,E31/定点数!E$3)</f>
        <v>0.125</v>
      </c>
      <c r="R31" s="31">
        <f>IF(定点数!F$3=0,0,F31/定点数!F$3)</f>
        <v>0</v>
      </c>
      <c r="S31" s="31">
        <f>IF(定点数!G$3=0,0,G31/定点数!G$3)</f>
        <v>0</v>
      </c>
      <c r="T31" s="31">
        <f>IF(定点数!H$3=0,0,H31/定点数!H$3)</f>
        <v>0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IF(定点数!K$3=0,0,K31/定点数!K$3)</f>
        <v>6.6666666666666666E-2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0</v>
      </c>
      <c r="M32" s="28" t="s">
        <v>59</v>
      </c>
      <c r="N32" s="31">
        <f>IF(定点数!B$3=0,0,B32/定点数!B$3)</f>
        <v>0</v>
      </c>
      <c r="O32" s="31">
        <f>IF(定点数!C$3=0,0,C32/定点数!C$3)</f>
        <v>0</v>
      </c>
      <c r="P32" s="31">
        <f>IF(定点数!D$3=0,0,D32/定点数!D$3)</f>
        <v>0</v>
      </c>
      <c r="Q32" s="31">
        <f>IF(定点数!E$3=0,0,E32/定点数!E$3)</f>
        <v>0</v>
      </c>
      <c r="R32" s="31">
        <f>IF(定点数!F$3=0,0,F32/定点数!F$3)</f>
        <v>0</v>
      </c>
      <c r="S32" s="31">
        <f>IF(定点数!G$3=0,0,G32/定点数!G$3)</f>
        <v>0</v>
      </c>
      <c r="T32" s="31">
        <f>IF(定点数!H$3=0,0,H32/定点数!H$3)</f>
        <v>0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IF(定点数!K$3=0,0,K32/定点数!K$3)</f>
        <v>0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0</v>
      </c>
      <c r="E33" s="30">
        <v>1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1</v>
      </c>
      <c r="M33" s="28" t="s">
        <v>60</v>
      </c>
      <c r="N33" s="31">
        <f>IF(定点数!B$3=0,0,B33/定点数!B$3)</f>
        <v>0</v>
      </c>
      <c r="O33" s="31">
        <f>IF(定点数!C$3=0,0,C33/定点数!C$3)</f>
        <v>0</v>
      </c>
      <c r="P33" s="31">
        <f>IF(定点数!D$3=0,0,D33/定点数!D$3)</f>
        <v>0</v>
      </c>
      <c r="Q33" s="31">
        <f>IF(定点数!E$3=0,0,E33/定点数!E$3)</f>
        <v>0.125</v>
      </c>
      <c r="R33" s="31">
        <f>IF(定点数!F$3=0,0,F33/定点数!F$3)</f>
        <v>0</v>
      </c>
      <c r="S33" s="31">
        <f>IF(定点数!G$3=0,0,G33/定点数!G$3)</f>
        <v>0</v>
      </c>
      <c r="T33" s="31">
        <f>IF(定点数!H$3=0,0,H33/定点数!H$3)</f>
        <v>0</v>
      </c>
      <c r="U33" s="31">
        <f>IF(定点数!I$3=0,0,I33/定点数!I$3)</f>
        <v>0</v>
      </c>
      <c r="V33" s="31">
        <f>IF(定点数!J$3=0,0,J33/定点数!J$3)</f>
        <v>0</v>
      </c>
      <c r="W33" s="31">
        <f>IF(定点数!K$3=0,0,K33/定点数!K$3)</f>
        <v>2.2222222222222223E-2</v>
      </c>
    </row>
    <row r="34" spans="1:23" ht="12.75" customHeight="1" x14ac:dyDescent="0.45">
      <c r="A34" s="28" t="s">
        <v>61</v>
      </c>
      <c r="B34" s="30">
        <v>1</v>
      </c>
      <c r="C34" s="30">
        <v>0</v>
      </c>
      <c r="D34" s="30">
        <v>0</v>
      </c>
      <c r="E34" s="30">
        <v>1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2</v>
      </c>
      <c r="M34" s="28" t="s">
        <v>61</v>
      </c>
      <c r="N34" s="31">
        <f>IF(定点数!B$3=0,0,B34/定点数!B$3)</f>
        <v>0.1111111111111111</v>
      </c>
      <c r="O34" s="31">
        <f>IF(定点数!C$3=0,0,C34/定点数!C$3)</f>
        <v>0</v>
      </c>
      <c r="P34" s="31">
        <f>IF(定点数!D$3=0,0,D34/定点数!D$3)</f>
        <v>0</v>
      </c>
      <c r="Q34" s="31">
        <f>IF(定点数!E$3=0,0,E34/定点数!E$3)</f>
        <v>0.125</v>
      </c>
      <c r="R34" s="31">
        <f>IF(定点数!F$3=0,0,F34/定点数!F$3)</f>
        <v>0</v>
      </c>
      <c r="S34" s="31">
        <f>IF(定点数!G$3=0,0,G34/定点数!G$3)</f>
        <v>0</v>
      </c>
      <c r="T34" s="31">
        <f>IF(定点数!H$3=0,0,H34/定点数!H$3)</f>
        <v>0</v>
      </c>
      <c r="U34" s="31">
        <f>IF(定点数!I$3=0,0,I34/定点数!I$3)</f>
        <v>0</v>
      </c>
      <c r="V34" s="31">
        <f>IF(定点数!J$3=0,0,J34/定点数!J$3)</f>
        <v>0</v>
      </c>
      <c r="W34" s="31">
        <f>IF(定点数!K$3=0,0,K34/定点数!K$3)</f>
        <v>4.4444444444444446E-2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1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1</v>
      </c>
      <c r="M35" s="28" t="s">
        <v>62</v>
      </c>
      <c r="N35" s="31">
        <f>IF(定点数!B$3=0,0,B35/定点数!B$3)</f>
        <v>0</v>
      </c>
      <c r="O35" s="31">
        <f>IF(定点数!C$3=0,0,C35/定点数!C$3)</f>
        <v>0</v>
      </c>
      <c r="P35" s="31">
        <f>IF(定点数!D$3=0,0,D35/定点数!D$3)</f>
        <v>0</v>
      </c>
      <c r="Q35" s="31">
        <f>IF(定点数!E$3=0,0,E35/定点数!E$3)</f>
        <v>0.125</v>
      </c>
      <c r="R35" s="31">
        <f>IF(定点数!F$3=0,0,F35/定点数!F$3)</f>
        <v>0</v>
      </c>
      <c r="S35" s="31">
        <f>IF(定点数!G$3=0,0,G35/定点数!G$3)</f>
        <v>0</v>
      </c>
      <c r="T35" s="31">
        <f>IF(定点数!H$3=0,0,H35/定点数!H$3)</f>
        <v>0</v>
      </c>
      <c r="U35" s="31">
        <f>IF(定点数!I$3=0,0,I35/定点数!I$3)</f>
        <v>0</v>
      </c>
      <c r="V35" s="31">
        <f>IF(定点数!J$3=0,0,J35/定点数!J$3)</f>
        <v>0</v>
      </c>
      <c r="W35" s="31">
        <f>IF(定点数!K$3=0,0,K35/定点数!K$3)</f>
        <v>2.2222222222222223E-2</v>
      </c>
    </row>
    <row r="36" spans="1:23" ht="12.75" customHeight="1" x14ac:dyDescent="0.45">
      <c r="A36" s="28" t="s">
        <v>63</v>
      </c>
      <c r="B36" s="30">
        <v>1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1</v>
      </c>
      <c r="M36" s="28" t="s">
        <v>63</v>
      </c>
      <c r="N36" s="31">
        <f>IF(定点数!B$3=0,0,B36/定点数!B$3)</f>
        <v>0.1111111111111111</v>
      </c>
      <c r="O36" s="31">
        <f>IF(定点数!C$3=0,0,C36/定点数!C$3)</f>
        <v>0</v>
      </c>
      <c r="P36" s="31">
        <f>IF(定点数!D$3=0,0,D36/定点数!D$3)</f>
        <v>0</v>
      </c>
      <c r="Q36" s="31">
        <f>IF(定点数!E$3=0,0,E36/定点数!E$3)</f>
        <v>0</v>
      </c>
      <c r="R36" s="31">
        <f>IF(定点数!F$3=0,0,F36/定点数!F$3)</f>
        <v>0</v>
      </c>
      <c r="S36" s="31">
        <f>IF(定点数!G$3=0,0,G36/定点数!G$3)</f>
        <v>0</v>
      </c>
      <c r="T36" s="31">
        <f>IF(定点数!H$3=0,0,H36/定点数!H$3)</f>
        <v>0</v>
      </c>
      <c r="U36" s="31">
        <f>IF(定点数!I$3=0,0,I36/定点数!I$3)</f>
        <v>0</v>
      </c>
      <c r="V36" s="31">
        <f>IF(定点数!J$3=0,0,J36/定点数!J$3)</f>
        <v>0</v>
      </c>
      <c r="W36" s="31">
        <f>IF(定点数!K$3=0,0,K36/定点数!K$3)</f>
        <v>2.2222222222222223E-2</v>
      </c>
    </row>
    <row r="37" spans="1:23" ht="12.75" customHeight="1" x14ac:dyDescent="0.45">
      <c r="A37" s="28" t="s">
        <v>64</v>
      </c>
      <c r="B37" s="30">
        <v>0</v>
      </c>
      <c r="C37" s="30">
        <v>1</v>
      </c>
      <c r="D37" s="30">
        <v>0</v>
      </c>
      <c r="E37" s="30">
        <v>1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2</v>
      </c>
      <c r="M37" s="28" t="s">
        <v>64</v>
      </c>
      <c r="N37" s="31">
        <f>IF(定点数!B$3=0,0,B37/定点数!B$3)</f>
        <v>0</v>
      </c>
      <c r="O37" s="31">
        <f>IF(定点数!C$3=0,0,C37/定点数!C$3)</f>
        <v>0.2</v>
      </c>
      <c r="P37" s="31">
        <f>IF(定点数!D$3=0,0,D37/定点数!D$3)</f>
        <v>0</v>
      </c>
      <c r="Q37" s="31">
        <f>IF(定点数!E$3=0,0,E37/定点数!E$3)</f>
        <v>0.125</v>
      </c>
      <c r="R37" s="31">
        <f>IF(定点数!F$3=0,0,F37/定点数!F$3)</f>
        <v>0</v>
      </c>
      <c r="S37" s="31">
        <f>IF(定点数!G$3=0,0,G37/定点数!G$3)</f>
        <v>0</v>
      </c>
      <c r="T37" s="31">
        <f>IF(定点数!H$3=0,0,H37/定点数!H$3)</f>
        <v>0</v>
      </c>
      <c r="U37" s="31">
        <f>IF(定点数!I$3=0,0,I37/定点数!I$3)</f>
        <v>0</v>
      </c>
      <c r="V37" s="31">
        <f>IF(定点数!J$3=0,0,J37/定点数!J$3)</f>
        <v>0</v>
      </c>
      <c r="W37" s="31">
        <f>IF(定点数!K$3=0,0,K37/定点数!K$3)</f>
        <v>4.4444444444444446E-2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1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1</v>
      </c>
      <c r="M38" s="28" t="s">
        <v>65</v>
      </c>
      <c r="N38" s="31">
        <f>IF(定点数!B$3=0,0,B38/定点数!B$3)</f>
        <v>0</v>
      </c>
      <c r="O38" s="31">
        <f>IF(定点数!C$3=0,0,C38/定点数!C$3)</f>
        <v>0</v>
      </c>
      <c r="P38" s="31">
        <f>IF(定点数!D$3=0,0,D38/定点数!D$3)</f>
        <v>0</v>
      </c>
      <c r="Q38" s="31">
        <f>IF(定点数!E$3=0,0,E38/定点数!E$3)</f>
        <v>0.125</v>
      </c>
      <c r="R38" s="31">
        <f>IF(定点数!F$3=0,0,F38/定点数!F$3)</f>
        <v>0</v>
      </c>
      <c r="S38" s="31">
        <f>IF(定点数!G$3=0,0,G38/定点数!G$3)</f>
        <v>0</v>
      </c>
      <c r="T38" s="31">
        <f>IF(定点数!H$3=0,0,H38/定点数!H$3)</f>
        <v>0</v>
      </c>
      <c r="U38" s="31">
        <f>IF(定点数!I$3=0,0,I38/定点数!I$3)</f>
        <v>0</v>
      </c>
      <c r="V38" s="31">
        <f>IF(定点数!J$3=0,0,J38/定点数!J$3)</f>
        <v>0</v>
      </c>
      <c r="W38" s="31">
        <f>IF(定点数!K$3=0,0,K38/定点数!K$3)</f>
        <v>2.2222222222222223E-2</v>
      </c>
    </row>
    <row r="39" spans="1:23" ht="12.75" customHeight="1" x14ac:dyDescent="0.45">
      <c r="A39" s="28" t="s">
        <v>66</v>
      </c>
      <c r="B39" s="30">
        <v>1</v>
      </c>
      <c r="C39" s="30">
        <v>0</v>
      </c>
      <c r="D39" s="30">
        <v>0</v>
      </c>
      <c r="E39" s="30">
        <v>1</v>
      </c>
      <c r="F39" s="30">
        <v>1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3</v>
      </c>
      <c r="M39" s="28" t="s">
        <v>66</v>
      </c>
      <c r="N39" s="31">
        <f>IF(定点数!B$3=0,0,B39/定点数!B$3)</f>
        <v>0.1111111111111111</v>
      </c>
      <c r="O39" s="31">
        <f>IF(定点数!C$3=0,0,C39/定点数!C$3)</f>
        <v>0</v>
      </c>
      <c r="P39" s="31">
        <f>IF(定点数!D$3=0,0,D39/定点数!D$3)</f>
        <v>0</v>
      </c>
      <c r="Q39" s="31">
        <f>IF(定点数!E$3=0,0,E39/定点数!E$3)</f>
        <v>0.125</v>
      </c>
      <c r="R39" s="31">
        <f>IF(定点数!F$3=0,0,F39/定点数!F$3)</f>
        <v>0.33333333333333331</v>
      </c>
      <c r="S39" s="31">
        <f>IF(定点数!G$3=0,0,G39/定点数!G$3)</f>
        <v>0</v>
      </c>
      <c r="T39" s="31">
        <f>IF(定点数!H$3=0,0,H39/定点数!H$3)</f>
        <v>0</v>
      </c>
      <c r="U39" s="31">
        <f>IF(定点数!I$3=0,0,I39/定点数!I$3)</f>
        <v>0</v>
      </c>
      <c r="V39" s="31">
        <f>IF(定点数!J$3=0,0,J39/定点数!J$3)</f>
        <v>0</v>
      </c>
      <c r="W39" s="31">
        <f>IF(定点数!K$3=0,0,K39/定点数!K$3)</f>
        <v>6.6666666666666666E-2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1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1</v>
      </c>
      <c r="M40" s="28" t="s">
        <v>67</v>
      </c>
      <c r="N40" s="31">
        <f>IF(定点数!B$3=0,0,B40/定点数!B$3)</f>
        <v>0</v>
      </c>
      <c r="O40" s="31">
        <f>IF(定点数!C$3=0,0,C40/定点数!C$3)</f>
        <v>0</v>
      </c>
      <c r="P40" s="31">
        <f>IF(定点数!D$3=0,0,D40/定点数!D$3)</f>
        <v>0</v>
      </c>
      <c r="Q40" s="31">
        <f>IF(定点数!E$3=0,0,E40/定点数!E$3)</f>
        <v>0</v>
      </c>
      <c r="R40" s="31">
        <f>IF(定点数!F$3=0,0,F40/定点数!F$3)</f>
        <v>0.33333333333333331</v>
      </c>
      <c r="S40" s="31">
        <f>IF(定点数!G$3=0,0,G40/定点数!G$3)</f>
        <v>0</v>
      </c>
      <c r="T40" s="31">
        <f>IF(定点数!H$3=0,0,H40/定点数!H$3)</f>
        <v>0</v>
      </c>
      <c r="U40" s="31">
        <f>IF(定点数!I$3=0,0,I40/定点数!I$3)</f>
        <v>0</v>
      </c>
      <c r="V40" s="31">
        <f>IF(定点数!J$3=0,0,J40/定点数!J$3)</f>
        <v>0</v>
      </c>
      <c r="W40" s="31">
        <f>IF(定点数!K$3=0,0,K40/定点数!K$3)</f>
        <v>2.2222222222222223E-2</v>
      </c>
    </row>
    <row r="41" spans="1:23" ht="12.75" customHeight="1" x14ac:dyDescent="0.45">
      <c r="A41" s="28" t="s">
        <v>68</v>
      </c>
      <c r="B41" s="30">
        <v>1</v>
      </c>
      <c r="C41" s="30">
        <v>0</v>
      </c>
      <c r="D41" s="30">
        <v>0</v>
      </c>
      <c r="E41" s="30">
        <v>0</v>
      </c>
      <c r="F41" s="30">
        <v>4</v>
      </c>
      <c r="G41" s="30">
        <v>1</v>
      </c>
      <c r="H41" s="30">
        <v>0</v>
      </c>
      <c r="I41" s="30">
        <v>0</v>
      </c>
      <c r="J41" s="30">
        <v>0</v>
      </c>
      <c r="K41" s="30">
        <f t="shared" si="0"/>
        <v>6</v>
      </c>
      <c r="M41" s="28" t="s">
        <v>68</v>
      </c>
      <c r="N41" s="31">
        <f>IF(定点数!B$3=0,0,B41/定点数!B$3)</f>
        <v>0.1111111111111111</v>
      </c>
      <c r="O41" s="31">
        <f>IF(定点数!C$3=0,0,C41/定点数!C$3)</f>
        <v>0</v>
      </c>
      <c r="P41" s="31">
        <f>IF(定点数!D$3=0,0,D41/定点数!D$3)</f>
        <v>0</v>
      </c>
      <c r="Q41" s="31">
        <f>IF(定点数!E$3=0,0,E41/定点数!E$3)</f>
        <v>0</v>
      </c>
      <c r="R41" s="31">
        <f>IF(定点数!F$3=0,0,F41/定点数!F$3)</f>
        <v>1.3333333333333333</v>
      </c>
      <c r="S41" s="31">
        <f>IF(定点数!G$3=0,0,G41/定点数!G$3)</f>
        <v>0.2</v>
      </c>
      <c r="T41" s="31">
        <f>IF(定点数!H$3=0,0,H41/定点数!H$3)</f>
        <v>0</v>
      </c>
      <c r="U41" s="31">
        <f>IF(定点数!I$3=0,0,I41/定点数!I$3)</f>
        <v>0</v>
      </c>
      <c r="V41" s="31">
        <f>IF(定点数!J$3=0,0,J41/定点数!J$3)</f>
        <v>0</v>
      </c>
      <c r="W41" s="31">
        <f>IF(定点数!K$3=0,0,K41/定点数!K$3)</f>
        <v>0.13333333333333333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1</v>
      </c>
      <c r="F42" s="30">
        <v>0</v>
      </c>
      <c r="G42" s="30">
        <v>0</v>
      </c>
      <c r="H42" s="30">
        <v>1</v>
      </c>
      <c r="I42" s="30">
        <v>0</v>
      </c>
      <c r="J42" s="30">
        <v>0</v>
      </c>
      <c r="K42" s="30">
        <f t="shared" si="0"/>
        <v>2</v>
      </c>
      <c r="M42" s="28" t="s">
        <v>69</v>
      </c>
      <c r="N42" s="31">
        <f>IF(定点数!B$3=0,0,B42/定点数!B$3)</f>
        <v>0</v>
      </c>
      <c r="O42" s="31">
        <f>IF(定点数!C$3=0,0,C42/定点数!C$3)</f>
        <v>0</v>
      </c>
      <c r="P42" s="31">
        <f>IF(定点数!D$3=0,0,D42/定点数!D$3)</f>
        <v>0</v>
      </c>
      <c r="Q42" s="31">
        <f>IF(定点数!E$3=0,0,E42/定点数!E$3)</f>
        <v>0.125</v>
      </c>
      <c r="R42" s="31">
        <f>IF(定点数!F$3=0,0,F42/定点数!F$3)</f>
        <v>0</v>
      </c>
      <c r="S42" s="31">
        <f>IF(定点数!G$3=0,0,G42/定点数!G$3)</f>
        <v>0</v>
      </c>
      <c r="T42" s="31">
        <f>IF(定点数!H$3=0,0,H42/定点数!H$3)</f>
        <v>0.125</v>
      </c>
      <c r="U42" s="31">
        <f>IF(定点数!I$3=0,0,I42/定点数!I$3)</f>
        <v>0</v>
      </c>
      <c r="V42" s="31">
        <f>IF(定点数!J$3=0,0,J42/定点数!J$3)</f>
        <v>0</v>
      </c>
      <c r="W42" s="31">
        <f>IF(定点数!K$3=0,0,K42/定点数!K$3)</f>
        <v>4.4444444444444446E-2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2</v>
      </c>
      <c r="F43" s="30">
        <v>1</v>
      </c>
      <c r="G43" s="30">
        <v>2</v>
      </c>
      <c r="H43" s="30">
        <v>0</v>
      </c>
      <c r="I43" s="30">
        <v>0</v>
      </c>
      <c r="J43" s="30">
        <v>0</v>
      </c>
      <c r="K43" s="30">
        <f t="shared" si="0"/>
        <v>5</v>
      </c>
      <c r="M43" s="28" t="s">
        <v>70</v>
      </c>
      <c r="N43" s="31">
        <f>IF(定点数!B$3=0,0,B43/定点数!B$3)</f>
        <v>0</v>
      </c>
      <c r="O43" s="31">
        <f>IF(定点数!C$3=0,0,C43/定点数!C$3)</f>
        <v>0</v>
      </c>
      <c r="P43" s="31">
        <f>IF(定点数!D$3=0,0,D43/定点数!D$3)</f>
        <v>0</v>
      </c>
      <c r="Q43" s="31">
        <f>IF(定点数!E$3=0,0,E43/定点数!E$3)</f>
        <v>0.25</v>
      </c>
      <c r="R43" s="31">
        <f>IF(定点数!F$3=0,0,F43/定点数!F$3)</f>
        <v>0.33333333333333331</v>
      </c>
      <c r="S43" s="31">
        <f>IF(定点数!G$3=0,0,G43/定点数!G$3)</f>
        <v>0.4</v>
      </c>
      <c r="T43" s="31">
        <f>IF(定点数!H$3=0,0,H43/定点数!H$3)</f>
        <v>0</v>
      </c>
      <c r="U43" s="31">
        <f>IF(定点数!I$3=0,0,I43/定点数!I$3)</f>
        <v>0</v>
      </c>
      <c r="V43" s="31">
        <f>IF(定点数!J$3=0,0,J43/定点数!J$3)</f>
        <v>0</v>
      </c>
      <c r="W43" s="31">
        <f>IF(定点数!K$3=0,0,K43/定点数!K$3)</f>
        <v>0.1111111111111111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1</v>
      </c>
      <c r="I44" s="30">
        <v>0</v>
      </c>
      <c r="J44" s="30">
        <v>0</v>
      </c>
      <c r="K44" s="30">
        <f t="shared" si="0"/>
        <v>1</v>
      </c>
      <c r="M44" s="28" t="s">
        <v>71</v>
      </c>
      <c r="N44" s="31">
        <f>IF(定点数!B$3=0,0,B44/定点数!B$3)</f>
        <v>0</v>
      </c>
      <c r="O44" s="31">
        <f>IF(定点数!C$3=0,0,C44/定点数!C$3)</f>
        <v>0</v>
      </c>
      <c r="P44" s="31">
        <f>IF(定点数!D$3=0,0,D44/定点数!D$3)</f>
        <v>0</v>
      </c>
      <c r="Q44" s="31">
        <f>IF(定点数!E$3=0,0,E44/定点数!E$3)</f>
        <v>0</v>
      </c>
      <c r="R44" s="31">
        <f>IF(定点数!F$3=0,0,F44/定点数!F$3)</f>
        <v>0</v>
      </c>
      <c r="S44" s="31">
        <f>IF(定点数!G$3=0,0,G44/定点数!G$3)</f>
        <v>0</v>
      </c>
      <c r="T44" s="31">
        <f>IF(定点数!H$3=0,0,H44/定点数!H$3)</f>
        <v>0.125</v>
      </c>
      <c r="U44" s="31">
        <f>IF(定点数!I$3=0,0,I44/定点数!I$3)</f>
        <v>0</v>
      </c>
      <c r="V44" s="31">
        <f>IF(定点数!J$3=0,0,J44/定点数!J$3)</f>
        <v>0</v>
      </c>
      <c r="W44" s="31">
        <f>IF(定点数!K$3=0,0,K44/定点数!K$3)</f>
        <v>2.2222222222222223E-2</v>
      </c>
    </row>
    <row r="45" spans="1:23" ht="12.75" customHeight="1" x14ac:dyDescent="0.45">
      <c r="A45" s="28" t="s">
        <v>72</v>
      </c>
      <c r="B45" s="30">
        <v>1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1</v>
      </c>
      <c r="M45" s="28" t="s">
        <v>72</v>
      </c>
      <c r="N45" s="31">
        <f>IF(定点数!B$3=0,0,B45/定点数!B$3)</f>
        <v>0.1111111111111111</v>
      </c>
      <c r="O45" s="31">
        <f>IF(定点数!C$3=0,0,C45/定点数!C$3)</f>
        <v>0</v>
      </c>
      <c r="P45" s="31">
        <f>IF(定点数!D$3=0,0,D45/定点数!D$3)</f>
        <v>0</v>
      </c>
      <c r="Q45" s="31">
        <f>IF(定点数!E$3=0,0,E45/定点数!E$3)</f>
        <v>0</v>
      </c>
      <c r="R45" s="31">
        <f>IF(定点数!F$3=0,0,F45/定点数!F$3)</f>
        <v>0</v>
      </c>
      <c r="S45" s="31">
        <f>IF(定点数!G$3=0,0,G45/定点数!G$3)</f>
        <v>0</v>
      </c>
      <c r="T45" s="31">
        <f>IF(定点数!H$3=0,0,H45/定点数!H$3)</f>
        <v>0</v>
      </c>
      <c r="U45" s="31">
        <f>IF(定点数!I$3=0,0,I45/定点数!I$3)</f>
        <v>0</v>
      </c>
      <c r="V45" s="31">
        <f>IF(定点数!J$3=0,0,J45/定点数!J$3)</f>
        <v>0</v>
      </c>
      <c r="W45" s="31">
        <f>IF(定点数!K$3=0,0,K45/定点数!K$3)</f>
        <v>2.2222222222222223E-2</v>
      </c>
    </row>
    <row r="46" spans="1:23" ht="12.75" customHeight="1" x14ac:dyDescent="0.45">
      <c r="A46" s="28" t="s">
        <v>73</v>
      </c>
      <c r="B46" s="30">
        <v>1</v>
      </c>
      <c r="C46" s="30">
        <v>0</v>
      </c>
      <c r="D46" s="30">
        <v>0</v>
      </c>
      <c r="E46" s="30">
        <v>2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3</v>
      </c>
      <c r="M46" s="28" t="s">
        <v>73</v>
      </c>
      <c r="N46" s="31">
        <f>IF(定点数!B$3=0,0,B46/定点数!B$3)</f>
        <v>0.1111111111111111</v>
      </c>
      <c r="O46" s="31">
        <f>IF(定点数!C$3=0,0,C46/定点数!C$3)</f>
        <v>0</v>
      </c>
      <c r="P46" s="31">
        <f>IF(定点数!D$3=0,0,D46/定点数!D$3)</f>
        <v>0</v>
      </c>
      <c r="Q46" s="31">
        <f>IF(定点数!E$3=0,0,E46/定点数!E$3)</f>
        <v>0.25</v>
      </c>
      <c r="R46" s="31">
        <f>IF(定点数!F$3=0,0,F46/定点数!F$3)</f>
        <v>0</v>
      </c>
      <c r="S46" s="31">
        <f>IF(定点数!G$3=0,0,G46/定点数!G$3)</f>
        <v>0</v>
      </c>
      <c r="T46" s="31">
        <f>IF(定点数!H$3=0,0,H46/定点数!H$3)</f>
        <v>0</v>
      </c>
      <c r="U46" s="31">
        <f>IF(定点数!I$3=0,0,I46/定点数!I$3)</f>
        <v>0</v>
      </c>
      <c r="V46" s="31">
        <f>IF(定点数!J$3=0,0,J46/定点数!J$3)</f>
        <v>0</v>
      </c>
      <c r="W46" s="31">
        <f>IF(定点数!K$3=0,0,K46/定点数!K$3)</f>
        <v>6.6666666666666666E-2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1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1</v>
      </c>
      <c r="M47" s="28" t="s">
        <v>74</v>
      </c>
      <c r="N47" s="31">
        <f>IF(定点数!B$3=0,0,B47/定点数!B$3)</f>
        <v>0</v>
      </c>
      <c r="O47" s="31">
        <f>IF(定点数!C$3=0,0,C47/定点数!C$3)</f>
        <v>0</v>
      </c>
      <c r="P47" s="31">
        <f>IF(定点数!D$3=0,0,D47/定点数!D$3)</f>
        <v>0</v>
      </c>
      <c r="Q47" s="31">
        <f>IF(定点数!E$3=0,0,E47/定点数!E$3)</f>
        <v>0.125</v>
      </c>
      <c r="R47" s="31">
        <f>IF(定点数!F$3=0,0,F47/定点数!F$3)</f>
        <v>0</v>
      </c>
      <c r="S47" s="31">
        <f>IF(定点数!G$3=0,0,G47/定点数!G$3)</f>
        <v>0</v>
      </c>
      <c r="T47" s="31">
        <f>IF(定点数!H$3=0,0,H47/定点数!H$3)</f>
        <v>0</v>
      </c>
      <c r="U47" s="31">
        <f>IF(定点数!I$3=0,0,I47/定点数!I$3)</f>
        <v>0</v>
      </c>
      <c r="V47" s="31">
        <f>IF(定点数!J$3=0,0,J47/定点数!J$3)</f>
        <v>0</v>
      </c>
      <c r="W47" s="31">
        <f>IF(定点数!K$3=0,0,K47/定点数!K$3)</f>
        <v>2.2222222222222223E-2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1</v>
      </c>
      <c r="F48" s="30">
        <v>0</v>
      </c>
      <c r="G48" s="30">
        <v>1</v>
      </c>
      <c r="H48" s="30">
        <v>0</v>
      </c>
      <c r="I48" s="30">
        <v>0</v>
      </c>
      <c r="J48" s="30">
        <v>0</v>
      </c>
      <c r="K48" s="30">
        <f t="shared" si="0"/>
        <v>2</v>
      </c>
      <c r="M48" s="28" t="s">
        <v>75</v>
      </c>
      <c r="N48" s="31">
        <f>IF(定点数!B$3=0,0,B48/定点数!B$3)</f>
        <v>0</v>
      </c>
      <c r="O48" s="31">
        <f>IF(定点数!C$3=0,0,C48/定点数!C$3)</f>
        <v>0</v>
      </c>
      <c r="P48" s="31">
        <f>IF(定点数!D$3=0,0,D48/定点数!D$3)</f>
        <v>0</v>
      </c>
      <c r="Q48" s="31">
        <f>IF(定点数!E$3=0,0,E48/定点数!E$3)</f>
        <v>0.125</v>
      </c>
      <c r="R48" s="31">
        <f>IF(定点数!F$3=0,0,F48/定点数!F$3)</f>
        <v>0</v>
      </c>
      <c r="S48" s="31">
        <f>IF(定点数!G$3=0,0,G48/定点数!G$3)</f>
        <v>0.2</v>
      </c>
      <c r="T48" s="31">
        <f>IF(定点数!H$3=0,0,H48/定点数!H$3)</f>
        <v>0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IF(定点数!K$3=0,0,K48/定点数!K$3)</f>
        <v>4.4444444444444446E-2</v>
      </c>
    </row>
    <row r="49" spans="1:23" ht="12.75" customHeight="1" x14ac:dyDescent="0.45">
      <c r="A49" s="28" t="s">
        <v>76</v>
      </c>
      <c r="B49" s="30">
        <v>1</v>
      </c>
      <c r="C49" s="30">
        <v>0</v>
      </c>
      <c r="D49" s="30">
        <v>1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2</v>
      </c>
      <c r="M49" s="28" t="s">
        <v>76</v>
      </c>
      <c r="N49" s="31">
        <f>IF(定点数!B$3=0,0,B49/定点数!B$3)</f>
        <v>0.1111111111111111</v>
      </c>
      <c r="O49" s="31">
        <f>IF(定点数!C$3=0,0,C49/定点数!C$3)</f>
        <v>0</v>
      </c>
      <c r="P49" s="31">
        <f>IF(定点数!D$3=0,0,D49/定点数!D$3)</f>
        <v>0.33333333333333331</v>
      </c>
      <c r="Q49" s="31">
        <f>IF(定点数!E$3=0,0,E49/定点数!E$3)</f>
        <v>0</v>
      </c>
      <c r="R49" s="31">
        <f>IF(定点数!F$3=0,0,F49/定点数!F$3)</f>
        <v>0</v>
      </c>
      <c r="S49" s="31">
        <f>IF(定点数!G$3=0,0,G49/定点数!G$3)</f>
        <v>0</v>
      </c>
      <c r="T49" s="31">
        <f>IF(定点数!H$3=0,0,H49/定点数!H$3)</f>
        <v>0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IF(定点数!K$3=0,0,K49/定点数!K$3)</f>
        <v>4.4444444444444446E-2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f t="shared" si="0"/>
        <v>0</v>
      </c>
      <c r="M50" s="28" t="s">
        <v>77</v>
      </c>
      <c r="N50" s="31">
        <f>IF(定点数!B$3=0,0,B50/定点数!B$3)</f>
        <v>0</v>
      </c>
      <c r="O50" s="31">
        <f>IF(定点数!C$3=0,0,C50/定点数!C$3)</f>
        <v>0</v>
      </c>
      <c r="P50" s="31">
        <f>IF(定点数!D$3=0,0,D50/定点数!D$3)</f>
        <v>0</v>
      </c>
      <c r="Q50" s="31">
        <f>IF(定点数!E$3=0,0,E50/定点数!E$3)</f>
        <v>0</v>
      </c>
      <c r="R50" s="31">
        <f>IF(定点数!F$3=0,0,F50/定点数!F$3)</f>
        <v>0</v>
      </c>
      <c r="S50" s="31">
        <f>IF(定点数!G$3=0,0,G50/定点数!G$3)</f>
        <v>0</v>
      </c>
      <c r="T50" s="31">
        <f>IF(定点数!H$3=0,0,H50/定点数!H$3)</f>
        <v>0</v>
      </c>
      <c r="U50" s="31">
        <f>IF(定点数!I$3=0,0,I50/定点数!I$3)</f>
        <v>0</v>
      </c>
      <c r="V50" s="31">
        <f>IF(定点数!J$3=0,0,J50/定点数!J$3)</f>
        <v>0</v>
      </c>
      <c r="W50" s="31">
        <f>IF(定点数!K$3=0,0,K50/定点数!K$3)</f>
        <v>0</v>
      </c>
    </row>
    <row r="51" spans="1:23" ht="12.75" customHeight="1" x14ac:dyDescent="0.45">
      <c r="A51" s="28" t="s">
        <v>78</v>
      </c>
      <c r="B51" s="30">
        <v>0</v>
      </c>
      <c r="C51" s="30">
        <v>1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1</v>
      </c>
      <c r="M51" s="28" t="s">
        <v>78</v>
      </c>
      <c r="N51" s="31">
        <f>IF(定点数!B$3=0,0,B51/定点数!B$3)</f>
        <v>0</v>
      </c>
      <c r="O51" s="31">
        <f>IF(定点数!C$3=0,0,C51/定点数!C$3)</f>
        <v>0.2</v>
      </c>
      <c r="P51" s="31">
        <f>IF(定点数!D$3=0,0,D51/定点数!D$3)</f>
        <v>0</v>
      </c>
      <c r="Q51" s="31">
        <f>IF(定点数!E$3=0,0,E51/定点数!E$3)</f>
        <v>0</v>
      </c>
      <c r="R51" s="31">
        <f>IF(定点数!F$3=0,0,F51/定点数!F$3)</f>
        <v>0</v>
      </c>
      <c r="S51" s="31">
        <f>IF(定点数!G$3=0,0,G51/定点数!G$3)</f>
        <v>0</v>
      </c>
      <c r="T51" s="31">
        <f>IF(定点数!H$3=0,0,H51/定点数!H$3)</f>
        <v>0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IF(定点数!K$3=0,0,K51/定点数!K$3)</f>
        <v>2.2222222222222223E-2</v>
      </c>
    </row>
    <row r="52" spans="1:23" ht="12.75" customHeight="1" x14ac:dyDescent="0.45">
      <c r="A52" s="28" t="s">
        <v>79</v>
      </c>
      <c r="B52" s="30">
        <v>0</v>
      </c>
      <c r="C52" s="30">
        <v>0</v>
      </c>
      <c r="D52" s="30">
        <v>0</v>
      </c>
      <c r="E52" s="30">
        <v>1</v>
      </c>
      <c r="F52" s="30">
        <v>0</v>
      </c>
      <c r="G52" s="30">
        <v>1</v>
      </c>
      <c r="H52" s="30">
        <v>0</v>
      </c>
      <c r="I52" s="30">
        <v>0</v>
      </c>
      <c r="J52" s="30">
        <v>0</v>
      </c>
      <c r="K52" s="30">
        <f t="shared" si="0"/>
        <v>2</v>
      </c>
      <c r="M52" s="28" t="s">
        <v>79</v>
      </c>
      <c r="N52" s="31">
        <f>IF(定点数!B$3=0,0,B52/定点数!B$3)</f>
        <v>0</v>
      </c>
      <c r="O52" s="31">
        <f>IF(定点数!C$3=0,0,C52/定点数!C$3)</f>
        <v>0</v>
      </c>
      <c r="P52" s="31">
        <f>IF(定点数!D$3=0,0,D52/定点数!D$3)</f>
        <v>0</v>
      </c>
      <c r="Q52" s="31">
        <f>IF(定点数!E$3=0,0,E52/定点数!E$3)</f>
        <v>0.125</v>
      </c>
      <c r="R52" s="31">
        <f>IF(定点数!F$3=0,0,F52/定点数!F$3)</f>
        <v>0</v>
      </c>
      <c r="S52" s="31">
        <f>IF(定点数!G$3=0,0,G52/定点数!G$3)</f>
        <v>0.2</v>
      </c>
      <c r="T52" s="31">
        <f>IF(定点数!H$3=0,0,H52/定点数!H$3)</f>
        <v>0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IF(定点数!K$3=0,0,K52/定点数!K$3)</f>
        <v>4.4444444444444446E-2</v>
      </c>
    </row>
    <row r="53" spans="1:23" ht="12.75" customHeight="1" x14ac:dyDescent="0.45">
      <c r="A53" s="28" t="s">
        <v>80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1</v>
      </c>
      <c r="H53" s="30">
        <v>1</v>
      </c>
      <c r="I53" s="30">
        <v>0</v>
      </c>
      <c r="J53" s="30">
        <v>0</v>
      </c>
      <c r="K53" s="30">
        <f t="shared" si="0"/>
        <v>2</v>
      </c>
      <c r="M53" s="28" t="s">
        <v>80</v>
      </c>
      <c r="N53" s="31">
        <f>IF(定点数!B$3=0,0,B53/定点数!B$3)</f>
        <v>0</v>
      </c>
      <c r="O53" s="31">
        <f>IF(定点数!C$3=0,0,C53/定点数!C$3)</f>
        <v>0</v>
      </c>
      <c r="P53" s="31">
        <f>IF(定点数!D$3=0,0,D53/定点数!D$3)</f>
        <v>0</v>
      </c>
      <c r="Q53" s="31">
        <f>IF(定点数!E$3=0,0,E53/定点数!E$3)</f>
        <v>0</v>
      </c>
      <c r="R53" s="31">
        <f>IF(定点数!F$3=0,0,F53/定点数!F$3)</f>
        <v>0</v>
      </c>
      <c r="S53" s="31">
        <f>IF(定点数!G$3=0,0,G53/定点数!G$3)</f>
        <v>0.2</v>
      </c>
      <c r="T53" s="31">
        <f>IF(定点数!H$3=0,0,H53/定点数!H$3)</f>
        <v>0.125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IF(定点数!K$3=0,0,K53/定点数!K$3)</f>
        <v>4.4444444444444446E-2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2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2</v>
      </c>
      <c r="M54" s="28" t="s">
        <v>81</v>
      </c>
      <c r="N54" s="31">
        <f>IF(定点数!B$3=0,0,B54/定点数!B$3)</f>
        <v>0</v>
      </c>
      <c r="O54" s="31">
        <f>IF(定点数!C$3=0,0,C54/定点数!C$3)</f>
        <v>0</v>
      </c>
      <c r="P54" s="31">
        <f>IF(定点数!D$3=0,0,D54/定点数!D$3)</f>
        <v>0</v>
      </c>
      <c r="Q54" s="31">
        <f>IF(定点数!E$3=0,0,E54/定点数!E$3)</f>
        <v>0.25</v>
      </c>
      <c r="R54" s="31">
        <f>IF(定点数!F$3=0,0,F54/定点数!F$3)</f>
        <v>0</v>
      </c>
      <c r="S54" s="31">
        <f>IF(定点数!G$3=0,0,G54/定点数!G$3)</f>
        <v>0</v>
      </c>
      <c r="T54" s="31">
        <f>IF(定点数!H$3=0,0,H54/定点数!H$3)</f>
        <v>0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IF(定点数!K$3=0,0,K54/定点数!K$3)</f>
        <v>4.4444444444444446E-2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C016-2458-48F1-AE25-AEAB5BD2796D}">
  <sheetPr codeName="Sheet24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89</v>
      </c>
      <c r="D1" s="27" t="s">
        <v>18</v>
      </c>
      <c r="J1" s="27" t="s">
        <v>19</v>
      </c>
      <c r="M1" s="27" t="s">
        <v>89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2</v>
      </c>
      <c r="C3" s="30">
        <v>1</v>
      </c>
      <c r="D3" s="30">
        <v>1</v>
      </c>
      <c r="E3" s="30">
        <v>4</v>
      </c>
      <c r="F3" s="30">
        <v>2</v>
      </c>
      <c r="G3" s="30">
        <v>0</v>
      </c>
      <c r="H3" s="30">
        <v>2</v>
      </c>
      <c r="I3" s="30">
        <v>0</v>
      </c>
      <c r="J3" s="30">
        <v>0</v>
      </c>
      <c r="K3" s="30">
        <f>SUM(B3:J3)</f>
        <v>12</v>
      </c>
      <c r="M3" s="28" t="s">
        <v>30</v>
      </c>
      <c r="N3" s="31">
        <f>IF(定点数!B$13=0,0,B3/定点数!B$13)</f>
        <v>0.2</v>
      </c>
      <c r="O3" s="31">
        <f>IF(定点数!C$13=0,0,C3/定点数!C$13)</f>
        <v>0.2</v>
      </c>
      <c r="P3" s="31">
        <f>IF(定点数!D$13=0,0,D3/定点数!D$13)</f>
        <v>0.33333333333333331</v>
      </c>
      <c r="Q3" s="31">
        <f>IF(定点数!E$13=0,0,E3/定点数!E$13)</f>
        <v>0.5</v>
      </c>
      <c r="R3" s="31">
        <f>IF(定点数!F$13=0,0,F3/定点数!F$13)</f>
        <v>0.66666666666666663</v>
      </c>
      <c r="S3" s="31">
        <f>IF(定点数!G$13=0,0,G3/定点数!G$13)</f>
        <v>0</v>
      </c>
      <c r="T3" s="31">
        <f>IF(定点数!H$13=0,0,H3/定点数!H$13)</f>
        <v>0.25</v>
      </c>
      <c r="U3" s="31">
        <f>IF(定点数!I$13=0,0,I3/定点数!I$13)</f>
        <v>0</v>
      </c>
      <c r="V3" s="31">
        <f>IF(定点数!J$13=0,0,J3/定点数!J$13)</f>
        <v>0</v>
      </c>
      <c r="W3" s="31">
        <f>IF(定点数!K$13=0,0,K3/定点数!K$13)</f>
        <v>0.2608695652173913</v>
      </c>
    </row>
    <row r="4" spans="1:23" ht="12.75" customHeight="1" x14ac:dyDescent="0.45">
      <c r="A4" s="28" t="s">
        <v>31</v>
      </c>
      <c r="B4" s="30">
        <v>3</v>
      </c>
      <c r="C4" s="30">
        <v>0</v>
      </c>
      <c r="D4" s="30">
        <v>1</v>
      </c>
      <c r="E4" s="30">
        <v>1</v>
      </c>
      <c r="F4" s="30">
        <v>0</v>
      </c>
      <c r="G4" s="30">
        <v>0</v>
      </c>
      <c r="H4" s="30">
        <v>4</v>
      </c>
      <c r="I4" s="30">
        <v>0</v>
      </c>
      <c r="J4" s="30">
        <v>0</v>
      </c>
      <c r="K4" s="30">
        <f t="shared" ref="K4:K55" si="0">SUM(B4:J4)</f>
        <v>9</v>
      </c>
      <c r="M4" s="28" t="s">
        <v>31</v>
      </c>
      <c r="N4" s="31">
        <f>IF(定点数!B$13=0,0,B4/定点数!B$13)</f>
        <v>0.3</v>
      </c>
      <c r="O4" s="31">
        <f>IF(定点数!C$13=0,0,C4/定点数!C$13)</f>
        <v>0</v>
      </c>
      <c r="P4" s="31">
        <f>IF(定点数!D$13=0,0,D4/定点数!D$13)</f>
        <v>0.33333333333333331</v>
      </c>
      <c r="Q4" s="31">
        <f>IF(定点数!E$13=0,0,E4/定点数!E$13)</f>
        <v>0.125</v>
      </c>
      <c r="R4" s="31">
        <f>IF(定点数!F$13=0,0,F4/定点数!F$13)</f>
        <v>0</v>
      </c>
      <c r="S4" s="31">
        <f>IF(定点数!G$13=0,0,G4/定点数!G$13)</f>
        <v>0</v>
      </c>
      <c r="T4" s="31">
        <f>IF(定点数!H$13=0,0,H4/定点数!H$13)</f>
        <v>0.5</v>
      </c>
      <c r="U4" s="31">
        <f>IF(定点数!I$13=0,0,I4/定点数!I$13)</f>
        <v>0</v>
      </c>
      <c r="V4" s="31">
        <f>IF(定点数!J$13=0,0,J4/定点数!J$13)</f>
        <v>0</v>
      </c>
      <c r="W4" s="31">
        <f>IF(定点数!K$13=0,0,K4/定点数!K$13)</f>
        <v>0.19565217391304349</v>
      </c>
    </row>
    <row r="5" spans="1:23" ht="12.75" customHeight="1" x14ac:dyDescent="0.45">
      <c r="A5" s="28" t="s">
        <v>32</v>
      </c>
      <c r="B5" s="30">
        <v>1</v>
      </c>
      <c r="C5" s="30">
        <v>0</v>
      </c>
      <c r="D5" s="30">
        <v>3</v>
      </c>
      <c r="E5" s="30">
        <v>0</v>
      </c>
      <c r="F5" s="30">
        <v>0</v>
      </c>
      <c r="G5" s="30">
        <v>0</v>
      </c>
      <c r="H5" s="30">
        <v>10</v>
      </c>
      <c r="I5" s="30">
        <v>0</v>
      </c>
      <c r="J5" s="30">
        <v>0</v>
      </c>
      <c r="K5" s="30">
        <f t="shared" si="0"/>
        <v>14</v>
      </c>
      <c r="M5" s="28" t="s">
        <v>32</v>
      </c>
      <c r="N5" s="31">
        <f>IF(定点数!B$13=0,0,B5/定点数!B$13)</f>
        <v>0.1</v>
      </c>
      <c r="O5" s="31">
        <f>IF(定点数!C$13=0,0,C5/定点数!C$13)</f>
        <v>0</v>
      </c>
      <c r="P5" s="31">
        <f>IF(定点数!D$13=0,0,D5/定点数!D$13)</f>
        <v>1</v>
      </c>
      <c r="Q5" s="31">
        <f>IF(定点数!E$13=0,0,E5/定点数!E$13)</f>
        <v>0</v>
      </c>
      <c r="R5" s="31">
        <f>IF(定点数!F$13=0,0,F5/定点数!F$13)</f>
        <v>0</v>
      </c>
      <c r="S5" s="31">
        <f>IF(定点数!G$13=0,0,G5/定点数!G$13)</f>
        <v>0</v>
      </c>
      <c r="T5" s="31">
        <f>IF(定点数!H$13=0,0,H5/定点数!H$13)</f>
        <v>1.25</v>
      </c>
      <c r="U5" s="31">
        <f>IF(定点数!I$13=0,0,I5/定点数!I$13)</f>
        <v>0</v>
      </c>
      <c r="V5" s="31">
        <f>IF(定点数!J$13=0,0,J5/定点数!J$13)</f>
        <v>0</v>
      </c>
      <c r="W5" s="31">
        <f>IF(定点数!K$13=0,0,K5/定点数!K$13)</f>
        <v>0.30434782608695654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1</v>
      </c>
      <c r="E6" s="30">
        <v>0</v>
      </c>
      <c r="F6" s="30">
        <v>1</v>
      </c>
      <c r="G6" s="30">
        <v>2</v>
      </c>
      <c r="H6" s="30">
        <v>10</v>
      </c>
      <c r="I6" s="30">
        <v>0</v>
      </c>
      <c r="J6" s="30">
        <v>0</v>
      </c>
      <c r="K6" s="30">
        <f t="shared" si="0"/>
        <v>14</v>
      </c>
      <c r="M6" s="28" t="s">
        <v>33</v>
      </c>
      <c r="N6" s="31">
        <f>IF(定点数!B$13=0,0,B6/定点数!B$13)</f>
        <v>0</v>
      </c>
      <c r="O6" s="31">
        <f>IF(定点数!C$13=0,0,C6/定点数!C$13)</f>
        <v>0</v>
      </c>
      <c r="P6" s="31">
        <f>IF(定点数!D$13=0,0,D6/定点数!D$13)</f>
        <v>0.33333333333333331</v>
      </c>
      <c r="Q6" s="31">
        <f>IF(定点数!E$13=0,0,E6/定点数!E$13)</f>
        <v>0</v>
      </c>
      <c r="R6" s="31">
        <f>IF(定点数!F$13=0,0,F6/定点数!F$13)</f>
        <v>0.33333333333333331</v>
      </c>
      <c r="S6" s="31">
        <f>IF(定点数!G$13=0,0,G6/定点数!G$13)</f>
        <v>0.4</v>
      </c>
      <c r="T6" s="31">
        <f>IF(定点数!H$13=0,0,H6/定点数!H$13)</f>
        <v>1.25</v>
      </c>
      <c r="U6" s="31">
        <f>IF(定点数!I$13=0,0,I6/定点数!I$13)</f>
        <v>0</v>
      </c>
      <c r="V6" s="31">
        <f>IF(定点数!J$13=0,0,J6/定点数!J$13)</f>
        <v>0</v>
      </c>
      <c r="W6" s="31">
        <f>IF(定点数!K$13=0,0,K6/定点数!K$13)</f>
        <v>0.30434782608695654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2</v>
      </c>
      <c r="I7" s="30">
        <v>0</v>
      </c>
      <c r="J7" s="30">
        <v>0</v>
      </c>
      <c r="K7" s="30">
        <f t="shared" si="0"/>
        <v>2</v>
      </c>
      <c r="M7" s="28" t="s">
        <v>34</v>
      </c>
      <c r="N7" s="31">
        <f>IF(定点数!B$13=0,0,B7/定点数!B$13)</f>
        <v>0</v>
      </c>
      <c r="O7" s="31">
        <f>IF(定点数!C$13=0,0,C7/定点数!C$13)</f>
        <v>0</v>
      </c>
      <c r="P7" s="31">
        <f>IF(定点数!D$13=0,0,D7/定点数!D$13)</f>
        <v>0</v>
      </c>
      <c r="Q7" s="31">
        <f>IF(定点数!E$13=0,0,E7/定点数!E$13)</f>
        <v>0</v>
      </c>
      <c r="R7" s="31">
        <f>IF(定点数!F$13=0,0,F7/定点数!F$13)</f>
        <v>0</v>
      </c>
      <c r="S7" s="31">
        <f>IF(定点数!G$13=0,0,G7/定点数!G$13)</f>
        <v>0</v>
      </c>
      <c r="T7" s="31">
        <f>IF(定点数!H$13=0,0,H7/定点数!H$13)</f>
        <v>0.25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IF(定点数!K$13=0,0,K7/定点数!K$13)</f>
        <v>4.3478260869565216E-2</v>
      </c>
    </row>
    <row r="8" spans="1:23" ht="12.75" customHeight="1" x14ac:dyDescent="0.45">
      <c r="A8" s="28" t="s">
        <v>35</v>
      </c>
      <c r="B8" s="30">
        <v>1</v>
      </c>
      <c r="C8" s="30">
        <v>0</v>
      </c>
      <c r="D8" s="30">
        <v>2</v>
      </c>
      <c r="E8" s="30">
        <v>0</v>
      </c>
      <c r="F8" s="30">
        <v>0</v>
      </c>
      <c r="G8" s="30">
        <v>0</v>
      </c>
      <c r="H8" s="30">
        <v>3</v>
      </c>
      <c r="I8" s="30">
        <v>0</v>
      </c>
      <c r="J8" s="30">
        <v>0</v>
      </c>
      <c r="K8" s="30">
        <f t="shared" si="0"/>
        <v>6</v>
      </c>
      <c r="M8" s="28" t="s">
        <v>35</v>
      </c>
      <c r="N8" s="31">
        <f>IF(定点数!B$13=0,0,B8/定点数!B$13)</f>
        <v>0.1</v>
      </c>
      <c r="O8" s="31">
        <f>IF(定点数!C$13=0,0,C8/定点数!C$13)</f>
        <v>0</v>
      </c>
      <c r="P8" s="31">
        <f>IF(定点数!D$13=0,0,D8/定点数!D$13)</f>
        <v>0.66666666666666663</v>
      </c>
      <c r="Q8" s="31">
        <f>IF(定点数!E$13=0,0,E8/定点数!E$13)</f>
        <v>0</v>
      </c>
      <c r="R8" s="31">
        <f>IF(定点数!F$13=0,0,F8/定点数!F$13)</f>
        <v>0</v>
      </c>
      <c r="S8" s="31">
        <f>IF(定点数!G$13=0,0,G8/定点数!G$13)</f>
        <v>0</v>
      </c>
      <c r="T8" s="31">
        <f>IF(定点数!H$13=0,0,H8/定点数!H$13)</f>
        <v>0.375</v>
      </c>
      <c r="U8" s="31">
        <f>IF(定点数!I$13=0,0,I8/定点数!I$13)</f>
        <v>0</v>
      </c>
      <c r="V8" s="31">
        <f>IF(定点数!J$13=0,0,J8/定点数!J$13)</f>
        <v>0</v>
      </c>
      <c r="W8" s="31">
        <f>IF(定点数!K$13=0,0,K8/定点数!K$13)</f>
        <v>0.13043478260869565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1</v>
      </c>
      <c r="M9" s="28" t="s">
        <v>36</v>
      </c>
      <c r="N9" s="31">
        <f>IF(定点数!B$13=0,0,B9/定点数!B$13)</f>
        <v>0</v>
      </c>
      <c r="O9" s="31">
        <f>IF(定点数!C$13=0,0,C9/定点数!C$13)</f>
        <v>0</v>
      </c>
      <c r="P9" s="31">
        <f>IF(定点数!D$13=0,0,D9/定点数!D$13)</f>
        <v>0</v>
      </c>
      <c r="Q9" s="31">
        <f>IF(定点数!E$13=0,0,E9/定点数!E$13)</f>
        <v>0.125</v>
      </c>
      <c r="R9" s="31">
        <f>IF(定点数!F$13=0,0,F9/定点数!F$13)</f>
        <v>0</v>
      </c>
      <c r="S9" s="31">
        <f>IF(定点数!G$13=0,0,G9/定点数!G$13)</f>
        <v>0</v>
      </c>
      <c r="T9" s="31">
        <f>IF(定点数!H$13=0,0,H9/定点数!H$13)</f>
        <v>0</v>
      </c>
      <c r="U9" s="31">
        <f>IF(定点数!I$13=0,0,I9/定点数!I$13)</f>
        <v>0</v>
      </c>
      <c r="V9" s="31">
        <f>IF(定点数!J$13=0,0,J9/定点数!J$13)</f>
        <v>0</v>
      </c>
      <c r="W9" s="31">
        <f>IF(定点数!K$13=0,0,K9/定点数!K$13)</f>
        <v>2.1739130434782608E-2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IF(定点数!B$13=0,0,B10/定点数!B$13)</f>
        <v>0</v>
      </c>
      <c r="O10" s="31">
        <f>IF(定点数!C$13=0,0,C10/定点数!C$13)</f>
        <v>0</v>
      </c>
      <c r="P10" s="31">
        <f>IF(定点数!D$13=0,0,D10/定点数!D$13)</f>
        <v>0</v>
      </c>
      <c r="Q10" s="31">
        <f>IF(定点数!E$13=0,0,E10/定点数!E$13)</f>
        <v>0</v>
      </c>
      <c r="R10" s="31">
        <f>IF(定点数!F$13=0,0,F10/定点数!F$13)</f>
        <v>0</v>
      </c>
      <c r="S10" s="31">
        <f>IF(定点数!G$13=0,0,G10/定点数!G$13)</f>
        <v>0</v>
      </c>
      <c r="T10" s="31">
        <f>IF(定点数!H$13=0,0,H10/定点数!H$13)</f>
        <v>0</v>
      </c>
      <c r="U10" s="31">
        <f>IF(定点数!I$13=0,0,I10/定点数!I$13)</f>
        <v>0</v>
      </c>
      <c r="V10" s="31">
        <f>IF(定点数!J$13=0,0,J10/定点数!J$13)</f>
        <v>0</v>
      </c>
      <c r="W10" s="31">
        <f>IF(定点数!K$13=0,0,K10/定点数!K$13)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0</v>
      </c>
      <c r="M11" s="28" t="s">
        <v>38</v>
      </c>
      <c r="N11" s="31">
        <f>IF(定点数!B$13=0,0,B11/定点数!B$13)</f>
        <v>0</v>
      </c>
      <c r="O11" s="31">
        <f>IF(定点数!C$13=0,0,C11/定点数!C$13)</f>
        <v>0</v>
      </c>
      <c r="P11" s="31">
        <f>IF(定点数!D$13=0,0,D11/定点数!D$13)</f>
        <v>0</v>
      </c>
      <c r="Q11" s="31">
        <f>IF(定点数!E$13=0,0,E11/定点数!E$13)</f>
        <v>0</v>
      </c>
      <c r="R11" s="31">
        <f>IF(定点数!F$13=0,0,F11/定点数!F$13)</f>
        <v>0</v>
      </c>
      <c r="S11" s="31">
        <f>IF(定点数!G$13=0,0,G11/定点数!G$13)</f>
        <v>0</v>
      </c>
      <c r="T11" s="31">
        <f>IF(定点数!H$13=0,0,H11/定点数!H$13)</f>
        <v>0</v>
      </c>
      <c r="U11" s="31">
        <f>IF(定点数!I$13=0,0,I11/定点数!I$13)</f>
        <v>0</v>
      </c>
      <c r="V11" s="31">
        <f>IF(定点数!J$13=0,0,J11/定点数!J$13)</f>
        <v>0</v>
      </c>
      <c r="W11" s="31">
        <f>IF(定点数!K$13=0,0,K11/定点数!K$13)</f>
        <v>0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2</v>
      </c>
      <c r="E12" s="30">
        <v>0</v>
      </c>
      <c r="F12" s="30">
        <v>1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3</v>
      </c>
      <c r="M12" s="28" t="s">
        <v>39</v>
      </c>
      <c r="N12" s="31">
        <f>IF(定点数!B$13=0,0,B12/定点数!B$13)</f>
        <v>0</v>
      </c>
      <c r="O12" s="31">
        <f>IF(定点数!C$13=0,0,C12/定点数!C$13)</f>
        <v>0</v>
      </c>
      <c r="P12" s="31">
        <f>IF(定点数!D$13=0,0,D12/定点数!D$13)</f>
        <v>0.66666666666666663</v>
      </c>
      <c r="Q12" s="31">
        <f>IF(定点数!E$13=0,0,E12/定点数!E$13)</f>
        <v>0</v>
      </c>
      <c r="R12" s="31">
        <f>IF(定点数!F$13=0,0,F12/定点数!F$13)</f>
        <v>0.33333333333333331</v>
      </c>
      <c r="S12" s="31">
        <f>IF(定点数!G$13=0,0,G12/定点数!G$13)</f>
        <v>0</v>
      </c>
      <c r="T12" s="31">
        <f>IF(定点数!H$13=0,0,H12/定点数!H$13)</f>
        <v>0</v>
      </c>
      <c r="U12" s="31">
        <f>IF(定点数!I$13=0,0,I12/定点数!I$13)</f>
        <v>0</v>
      </c>
      <c r="V12" s="31">
        <f>IF(定点数!J$13=0,0,J12/定点数!J$13)</f>
        <v>0</v>
      </c>
      <c r="W12" s="31">
        <f>IF(定点数!K$13=0,0,K12/定点数!K$13)</f>
        <v>6.5217391304347824E-2</v>
      </c>
    </row>
    <row r="13" spans="1:23" ht="12.75" customHeight="1" x14ac:dyDescent="0.45">
      <c r="A13" s="28" t="s">
        <v>40</v>
      </c>
      <c r="B13" s="30">
        <v>0</v>
      </c>
      <c r="C13" s="30">
        <v>0</v>
      </c>
      <c r="D13" s="30">
        <v>2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2</v>
      </c>
      <c r="M13" s="28" t="s">
        <v>40</v>
      </c>
      <c r="N13" s="31">
        <f>IF(定点数!B$13=0,0,B13/定点数!B$13)</f>
        <v>0</v>
      </c>
      <c r="O13" s="31">
        <f>IF(定点数!C$13=0,0,C13/定点数!C$13)</f>
        <v>0</v>
      </c>
      <c r="P13" s="31">
        <f>IF(定点数!D$13=0,0,D13/定点数!D$13)</f>
        <v>0.66666666666666663</v>
      </c>
      <c r="Q13" s="31">
        <f>IF(定点数!E$13=0,0,E13/定点数!E$13)</f>
        <v>0</v>
      </c>
      <c r="R13" s="31">
        <f>IF(定点数!F$13=0,0,F13/定点数!F$13)</f>
        <v>0</v>
      </c>
      <c r="S13" s="31">
        <f>IF(定点数!G$13=0,0,G13/定点数!G$13)</f>
        <v>0</v>
      </c>
      <c r="T13" s="31">
        <f>IF(定点数!H$13=0,0,H13/定点数!H$13)</f>
        <v>0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IF(定点数!K$13=0,0,K13/定点数!K$13)</f>
        <v>4.3478260869565216E-2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IF(定点数!B$13=0,0,B14/定点数!B$13)</f>
        <v>0</v>
      </c>
      <c r="O14" s="31">
        <f>IF(定点数!C$13=0,0,C14/定点数!C$13)</f>
        <v>0</v>
      </c>
      <c r="P14" s="31">
        <f>IF(定点数!D$13=0,0,D14/定点数!D$13)</f>
        <v>0</v>
      </c>
      <c r="Q14" s="31">
        <f>IF(定点数!E$13=0,0,E14/定点数!E$13)</f>
        <v>0</v>
      </c>
      <c r="R14" s="31">
        <f>IF(定点数!F$13=0,0,F14/定点数!F$13)</f>
        <v>0</v>
      </c>
      <c r="S14" s="31">
        <f>IF(定点数!G$13=0,0,G14/定点数!G$13)</f>
        <v>0</v>
      </c>
      <c r="T14" s="31">
        <f>IF(定点数!H$13=0,0,H14/定点数!H$13)</f>
        <v>0</v>
      </c>
      <c r="U14" s="31">
        <f>IF(定点数!I$13=0,0,I14/定点数!I$13)</f>
        <v>0</v>
      </c>
      <c r="V14" s="31">
        <f>IF(定点数!J$13=0,0,J14/定点数!J$13)</f>
        <v>0</v>
      </c>
      <c r="W14" s="31">
        <f>IF(定点数!K$13=0,0,K14/定点数!K$13)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1</v>
      </c>
      <c r="I15" s="30">
        <v>0</v>
      </c>
      <c r="J15" s="30">
        <v>0</v>
      </c>
      <c r="K15" s="30">
        <f t="shared" si="0"/>
        <v>1</v>
      </c>
      <c r="M15" s="28" t="s">
        <v>42</v>
      </c>
      <c r="N15" s="31">
        <f>IF(定点数!B$13=0,0,B15/定点数!B$13)</f>
        <v>0</v>
      </c>
      <c r="O15" s="31">
        <f>IF(定点数!C$13=0,0,C15/定点数!C$13)</f>
        <v>0</v>
      </c>
      <c r="P15" s="31">
        <f>IF(定点数!D$13=0,0,D15/定点数!D$13)</f>
        <v>0</v>
      </c>
      <c r="Q15" s="31">
        <f>IF(定点数!E$13=0,0,E15/定点数!E$13)</f>
        <v>0</v>
      </c>
      <c r="R15" s="31">
        <f>IF(定点数!F$13=0,0,F15/定点数!F$13)</f>
        <v>0</v>
      </c>
      <c r="S15" s="31">
        <f>IF(定点数!G$13=0,0,G15/定点数!G$13)</f>
        <v>0</v>
      </c>
      <c r="T15" s="31">
        <f>IF(定点数!H$13=0,0,H15/定点数!H$13)</f>
        <v>0.125</v>
      </c>
      <c r="U15" s="31">
        <f>IF(定点数!I$13=0,0,I15/定点数!I$13)</f>
        <v>0</v>
      </c>
      <c r="V15" s="31">
        <f>IF(定点数!J$13=0,0,J15/定点数!J$13)</f>
        <v>0</v>
      </c>
      <c r="W15" s="31">
        <f>IF(定点数!K$13=0,0,K15/定点数!K$13)</f>
        <v>2.1739130434782608E-2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IF(定点数!B$3=0,0,B16/定点数!B$3)</f>
        <v>0</v>
      </c>
      <c r="O16" s="31">
        <f>IF(定点数!C$3=0,0,C16/定点数!C$3)</f>
        <v>0</v>
      </c>
      <c r="P16" s="31">
        <f>IF(定点数!D$3=0,0,D16/定点数!D$3)</f>
        <v>0</v>
      </c>
      <c r="Q16" s="31">
        <f>IF(定点数!E$3=0,0,E16/定点数!E$3)</f>
        <v>0</v>
      </c>
      <c r="R16" s="31">
        <f>IF(定点数!F$3=0,0,F16/定点数!F$3)</f>
        <v>0</v>
      </c>
      <c r="S16" s="31">
        <f>IF(定点数!G$3=0,0,G16/定点数!G$3)</f>
        <v>0</v>
      </c>
      <c r="T16" s="31">
        <f>IF(定点数!H$3=0,0,H16/定点数!H$3)</f>
        <v>0</v>
      </c>
      <c r="U16" s="31">
        <f>IF(定点数!I$3=0,0,I16/定点数!I$3)</f>
        <v>0</v>
      </c>
      <c r="V16" s="31">
        <f>IF(定点数!J$3=0,0,J16/定点数!J$3)</f>
        <v>0</v>
      </c>
      <c r="W16" s="31">
        <f>IF(定点数!K$3=0,0,K16/定点数!K$3)</f>
        <v>0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IF(定点数!B$3=0,0,B17/定点数!B$3)</f>
        <v>0</v>
      </c>
      <c r="O17" s="31">
        <f>IF(定点数!C$3=0,0,C17/定点数!C$3)</f>
        <v>0</v>
      </c>
      <c r="P17" s="31">
        <f>IF(定点数!D$3=0,0,D17/定点数!D$3)</f>
        <v>0</v>
      </c>
      <c r="Q17" s="31">
        <f>IF(定点数!E$3=0,0,E17/定点数!E$3)</f>
        <v>0</v>
      </c>
      <c r="R17" s="31">
        <f>IF(定点数!F$3=0,0,F17/定点数!F$3)</f>
        <v>0</v>
      </c>
      <c r="S17" s="31">
        <f>IF(定点数!G$3=0,0,G17/定点数!G$3)</f>
        <v>0</v>
      </c>
      <c r="T17" s="31">
        <f>IF(定点数!H$3=0,0,H17/定点数!H$3)</f>
        <v>0</v>
      </c>
      <c r="U17" s="31">
        <f>IF(定点数!I$3=0,0,I17/定点数!I$3)</f>
        <v>0</v>
      </c>
      <c r="V17" s="31">
        <f>IF(定点数!J$3=0,0,J17/定点数!J$3)</f>
        <v>0</v>
      </c>
      <c r="W17" s="31">
        <f>IF(定点数!K$3=0,0,K17/定点数!K$3)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1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1</v>
      </c>
      <c r="M18" s="28" t="s">
        <v>45</v>
      </c>
      <c r="N18" s="31">
        <f>IF(定点数!B$3=0,0,B18/定点数!B$3)</f>
        <v>0</v>
      </c>
      <c r="O18" s="31">
        <f>IF(定点数!C$3=0,0,C18/定点数!C$3)</f>
        <v>0</v>
      </c>
      <c r="P18" s="31">
        <f>IF(定点数!D$3=0,0,D18/定点数!D$3)</f>
        <v>0</v>
      </c>
      <c r="Q18" s="31">
        <f>IF(定点数!E$3=0,0,E18/定点数!E$3)</f>
        <v>0.125</v>
      </c>
      <c r="R18" s="31">
        <f>IF(定点数!F$3=0,0,F18/定点数!F$3)</f>
        <v>0</v>
      </c>
      <c r="S18" s="31">
        <f>IF(定点数!G$3=0,0,G18/定点数!G$3)</f>
        <v>0</v>
      </c>
      <c r="T18" s="31">
        <f>IF(定点数!H$3=0,0,H18/定点数!H$3)</f>
        <v>0</v>
      </c>
      <c r="U18" s="31">
        <f>IF(定点数!I$3=0,0,I18/定点数!I$3)</f>
        <v>0</v>
      </c>
      <c r="V18" s="31">
        <f>IF(定点数!J$3=0,0,J18/定点数!J$3)</f>
        <v>0</v>
      </c>
      <c r="W18" s="31">
        <f>IF(定点数!K$3=0,0,K18/定点数!K$3)</f>
        <v>2.2222222222222223E-2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2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2</v>
      </c>
      <c r="M19" s="28" t="s">
        <v>46</v>
      </c>
      <c r="N19" s="31">
        <f>IF(定点数!B$3=0,0,B19/定点数!B$3)</f>
        <v>0</v>
      </c>
      <c r="O19" s="31">
        <f>IF(定点数!C$3=0,0,C19/定点数!C$3)</f>
        <v>0</v>
      </c>
      <c r="P19" s="31">
        <f>IF(定点数!D$3=0,0,D19/定点数!D$3)</f>
        <v>0</v>
      </c>
      <c r="Q19" s="31">
        <f>IF(定点数!E$3=0,0,E19/定点数!E$3)</f>
        <v>0.25</v>
      </c>
      <c r="R19" s="31">
        <f>IF(定点数!F$3=0,0,F19/定点数!F$3)</f>
        <v>0</v>
      </c>
      <c r="S19" s="31">
        <f>IF(定点数!G$3=0,0,G19/定点数!G$3)</f>
        <v>0</v>
      </c>
      <c r="T19" s="31">
        <f>IF(定点数!H$3=0,0,H19/定点数!H$3)</f>
        <v>0</v>
      </c>
      <c r="U19" s="31">
        <f>IF(定点数!I$3=0,0,I19/定点数!I$3)</f>
        <v>0</v>
      </c>
      <c r="V19" s="31">
        <f>IF(定点数!J$3=0,0,J19/定点数!J$3)</f>
        <v>0</v>
      </c>
      <c r="W19" s="31">
        <f>IF(定点数!K$3=0,0,K19/定点数!K$3)</f>
        <v>4.4444444444444446E-2</v>
      </c>
    </row>
    <row r="20" spans="1:23" ht="12.75" customHeight="1" x14ac:dyDescent="0.45">
      <c r="A20" s="28" t="s">
        <v>47</v>
      </c>
      <c r="B20" s="30">
        <v>1</v>
      </c>
      <c r="C20" s="30">
        <v>0</v>
      </c>
      <c r="D20" s="30">
        <v>2</v>
      </c>
      <c r="E20" s="30">
        <v>2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5</v>
      </c>
      <c r="M20" s="28" t="s">
        <v>47</v>
      </c>
      <c r="N20" s="31">
        <f>IF(定点数!B$3=0,0,B20/定点数!B$3)</f>
        <v>0.1111111111111111</v>
      </c>
      <c r="O20" s="31">
        <f>IF(定点数!C$3=0,0,C20/定点数!C$3)</f>
        <v>0</v>
      </c>
      <c r="P20" s="31">
        <f>IF(定点数!D$3=0,0,D20/定点数!D$3)</f>
        <v>0.66666666666666663</v>
      </c>
      <c r="Q20" s="31">
        <f>IF(定点数!E$3=0,0,E20/定点数!E$3)</f>
        <v>0.25</v>
      </c>
      <c r="R20" s="31">
        <f>IF(定点数!F$3=0,0,F20/定点数!F$3)</f>
        <v>0</v>
      </c>
      <c r="S20" s="31">
        <f>IF(定点数!G$3=0,0,G20/定点数!G$3)</f>
        <v>0</v>
      </c>
      <c r="T20" s="31">
        <f>IF(定点数!H$3=0,0,H20/定点数!H$3)</f>
        <v>0</v>
      </c>
      <c r="U20" s="31">
        <f>IF(定点数!I$3=0,0,I20/定点数!I$3)</f>
        <v>0</v>
      </c>
      <c r="V20" s="31">
        <f>IF(定点数!J$3=0,0,J20/定点数!J$3)</f>
        <v>0</v>
      </c>
      <c r="W20" s="31">
        <f>IF(定点数!K$3=0,0,K20/定点数!K$3)</f>
        <v>0.1111111111111111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1</v>
      </c>
      <c r="E21" s="30">
        <v>2</v>
      </c>
      <c r="F21" s="30">
        <v>0</v>
      </c>
      <c r="G21" s="30">
        <v>1</v>
      </c>
      <c r="H21" s="30">
        <v>0</v>
      </c>
      <c r="I21" s="30">
        <v>0</v>
      </c>
      <c r="J21" s="30">
        <v>0</v>
      </c>
      <c r="K21" s="30">
        <f t="shared" si="0"/>
        <v>4</v>
      </c>
      <c r="M21" s="28" t="s">
        <v>48</v>
      </c>
      <c r="N21" s="31">
        <f>IF(定点数!B$3=0,0,B21/定点数!B$3)</f>
        <v>0</v>
      </c>
      <c r="O21" s="31">
        <f>IF(定点数!C$3=0,0,C21/定点数!C$3)</f>
        <v>0</v>
      </c>
      <c r="P21" s="31">
        <f>IF(定点数!D$3=0,0,D21/定点数!D$3)</f>
        <v>0.33333333333333331</v>
      </c>
      <c r="Q21" s="31">
        <f>IF(定点数!E$3=0,0,E21/定点数!E$3)</f>
        <v>0.25</v>
      </c>
      <c r="R21" s="31">
        <f>IF(定点数!F$3=0,0,F21/定点数!F$3)</f>
        <v>0</v>
      </c>
      <c r="S21" s="31">
        <f>IF(定点数!G$3=0,0,G21/定点数!G$3)</f>
        <v>0.2</v>
      </c>
      <c r="T21" s="31">
        <f>IF(定点数!H$3=0,0,H21/定点数!H$3)</f>
        <v>0</v>
      </c>
      <c r="U21" s="31">
        <f>IF(定点数!I$3=0,0,I21/定点数!I$3)</f>
        <v>0</v>
      </c>
      <c r="V21" s="31">
        <f>IF(定点数!J$3=0,0,J21/定点数!J$3)</f>
        <v>0</v>
      </c>
      <c r="W21" s="31">
        <f>IF(定点数!K$3=0,0,K21/定点数!K$3)</f>
        <v>8.8888888888888892E-2</v>
      </c>
    </row>
    <row r="22" spans="1:23" ht="12.75" customHeight="1" x14ac:dyDescent="0.45">
      <c r="A22" s="28" t="s">
        <v>49</v>
      </c>
      <c r="B22" s="30">
        <v>0</v>
      </c>
      <c r="C22" s="30">
        <v>0</v>
      </c>
      <c r="D22" s="30">
        <v>0</v>
      </c>
      <c r="E22" s="30">
        <v>1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1</v>
      </c>
      <c r="M22" s="28" t="s">
        <v>49</v>
      </c>
      <c r="N22" s="31">
        <f>IF(定点数!B$3=0,0,B22/定点数!B$3)</f>
        <v>0</v>
      </c>
      <c r="O22" s="31">
        <f>IF(定点数!C$3=0,0,C22/定点数!C$3)</f>
        <v>0</v>
      </c>
      <c r="P22" s="31">
        <f>IF(定点数!D$3=0,0,D22/定点数!D$3)</f>
        <v>0</v>
      </c>
      <c r="Q22" s="31">
        <f>IF(定点数!E$3=0,0,E22/定点数!E$3)</f>
        <v>0.125</v>
      </c>
      <c r="R22" s="31">
        <f>IF(定点数!F$3=0,0,F22/定点数!F$3)</f>
        <v>0</v>
      </c>
      <c r="S22" s="31">
        <f>IF(定点数!G$3=0,0,G22/定点数!G$3)</f>
        <v>0</v>
      </c>
      <c r="T22" s="31">
        <f>IF(定点数!H$3=0,0,H22/定点数!H$3)</f>
        <v>0</v>
      </c>
      <c r="U22" s="31">
        <f>IF(定点数!I$3=0,0,I22/定点数!I$3)</f>
        <v>0</v>
      </c>
      <c r="V22" s="31">
        <f>IF(定点数!J$3=0,0,J22/定点数!J$3)</f>
        <v>0</v>
      </c>
      <c r="W22" s="31">
        <f>IF(定点数!K$3=0,0,K22/定点数!K$3)</f>
        <v>2.2222222222222223E-2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1</v>
      </c>
      <c r="E23" s="30">
        <v>5</v>
      </c>
      <c r="F23" s="30">
        <v>1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7</v>
      </c>
      <c r="M23" s="28" t="s">
        <v>50</v>
      </c>
      <c r="N23" s="31">
        <f>IF(定点数!B$3=0,0,B23/定点数!B$3)</f>
        <v>0</v>
      </c>
      <c r="O23" s="31">
        <f>IF(定点数!C$3=0,0,C23/定点数!C$3)</f>
        <v>0</v>
      </c>
      <c r="P23" s="31">
        <f>IF(定点数!D$3=0,0,D23/定点数!D$3)</f>
        <v>0.33333333333333331</v>
      </c>
      <c r="Q23" s="31">
        <f>IF(定点数!E$3=0,0,E23/定点数!E$3)</f>
        <v>0.625</v>
      </c>
      <c r="R23" s="31">
        <f>IF(定点数!F$3=0,0,F23/定点数!F$3)</f>
        <v>0.33333333333333331</v>
      </c>
      <c r="S23" s="31">
        <f>IF(定点数!G$3=0,0,G23/定点数!G$3)</f>
        <v>0</v>
      </c>
      <c r="T23" s="31">
        <f>IF(定点数!H$3=0,0,H23/定点数!H$3)</f>
        <v>0</v>
      </c>
      <c r="U23" s="31">
        <f>IF(定点数!I$3=0,0,I23/定点数!I$3)</f>
        <v>0</v>
      </c>
      <c r="V23" s="31">
        <f>IF(定点数!J$3=0,0,J23/定点数!J$3)</f>
        <v>0</v>
      </c>
      <c r="W23" s="31">
        <f>IF(定点数!K$3=0,0,K23/定点数!K$3)</f>
        <v>0.15555555555555556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1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1</v>
      </c>
      <c r="M24" s="28" t="s">
        <v>51</v>
      </c>
      <c r="N24" s="31">
        <f>IF(定点数!B$3=0,0,B24/定点数!B$3)</f>
        <v>0</v>
      </c>
      <c r="O24" s="31">
        <f>IF(定点数!C$3=0,0,C24/定点数!C$3)</f>
        <v>0</v>
      </c>
      <c r="P24" s="31">
        <f>IF(定点数!D$3=0,0,D24/定点数!D$3)</f>
        <v>0</v>
      </c>
      <c r="Q24" s="31">
        <f>IF(定点数!E$3=0,0,E24/定点数!E$3)</f>
        <v>0.125</v>
      </c>
      <c r="R24" s="31">
        <f>IF(定点数!F$3=0,0,F24/定点数!F$3)</f>
        <v>0</v>
      </c>
      <c r="S24" s="31">
        <f>IF(定点数!G$3=0,0,G24/定点数!G$3)</f>
        <v>0</v>
      </c>
      <c r="T24" s="31">
        <f>IF(定点数!H$3=0,0,H24/定点数!H$3)</f>
        <v>0</v>
      </c>
      <c r="U24" s="31">
        <f>IF(定点数!I$3=0,0,I24/定点数!I$3)</f>
        <v>0</v>
      </c>
      <c r="V24" s="31">
        <f>IF(定点数!J$3=0,0,J24/定点数!J$3)</f>
        <v>0</v>
      </c>
      <c r="W24" s="31">
        <f>IF(定点数!K$3=0,0,K24/定点数!K$3)</f>
        <v>2.2222222222222223E-2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IF(定点数!B$3=0,0,B25/定点数!B$3)</f>
        <v>0</v>
      </c>
      <c r="O25" s="31">
        <f>IF(定点数!C$3=0,0,C25/定点数!C$3)</f>
        <v>0</v>
      </c>
      <c r="P25" s="31">
        <f>IF(定点数!D$3=0,0,D25/定点数!D$3)</f>
        <v>0</v>
      </c>
      <c r="Q25" s="31">
        <f>IF(定点数!E$3=0,0,E25/定点数!E$3)</f>
        <v>0</v>
      </c>
      <c r="R25" s="31">
        <f>IF(定点数!F$3=0,0,F25/定点数!F$3)</f>
        <v>0</v>
      </c>
      <c r="S25" s="31">
        <f>IF(定点数!G$3=0,0,G25/定点数!G$3)</f>
        <v>0</v>
      </c>
      <c r="T25" s="31">
        <f>IF(定点数!H$3=0,0,H25/定点数!H$3)</f>
        <v>0</v>
      </c>
      <c r="U25" s="31">
        <f>IF(定点数!I$3=0,0,I25/定点数!I$3)</f>
        <v>0</v>
      </c>
      <c r="V25" s="31">
        <f>IF(定点数!J$3=0,0,J25/定点数!J$3)</f>
        <v>0</v>
      </c>
      <c r="W25" s="31">
        <f>IF(定点数!K$3=0,0,K25/定点数!K$3)</f>
        <v>0</v>
      </c>
    </row>
    <row r="26" spans="1:23" ht="12.75" customHeight="1" x14ac:dyDescent="0.45">
      <c r="A26" s="28" t="s">
        <v>53</v>
      </c>
      <c r="B26" s="30">
        <v>1</v>
      </c>
      <c r="C26" s="30">
        <v>3</v>
      </c>
      <c r="D26" s="30">
        <v>0</v>
      </c>
      <c r="E26" s="30">
        <v>1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5</v>
      </c>
      <c r="M26" s="28" t="s">
        <v>53</v>
      </c>
      <c r="N26" s="31">
        <f>IF(定点数!B$3=0,0,B26/定点数!B$3)</f>
        <v>0.1111111111111111</v>
      </c>
      <c r="O26" s="31">
        <f>IF(定点数!C$3=0,0,C26/定点数!C$3)</f>
        <v>0.6</v>
      </c>
      <c r="P26" s="31">
        <f>IF(定点数!D$3=0,0,D26/定点数!D$3)</f>
        <v>0</v>
      </c>
      <c r="Q26" s="31">
        <f>IF(定点数!E$3=0,0,E26/定点数!E$3)</f>
        <v>0.125</v>
      </c>
      <c r="R26" s="31">
        <f>IF(定点数!F$3=0,0,F26/定点数!F$3)</f>
        <v>0</v>
      </c>
      <c r="S26" s="31">
        <f>IF(定点数!G$3=0,0,G26/定点数!G$3)</f>
        <v>0</v>
      </c>
      <c r="T26" s="31">
        <f>IF(定点数!H$3=0,0,H26/定点数!H$3)</f>
        <v>0</v>
      </c>
      <c r="U26" s="31">
        <f>IF(定点数!I$3=0,0,I26/定点数!I$3)</f>
        <v>0</v>
      </c>
      <c r="V26" s="31">
        <f>IF(定点数!J$3=0,0,J26/定点数!J$3)</f>
        <v>0</v>
      </c>
      <c r="W26" s="31">
        <f>IF(定点数!K$3=0,0,K26/定点数!K$3)</f>
        <v>0.1111111111111111</v>
      </c>
    </row>
    <row r="27" spans="1:23" ht="12.75" customHeight="1" x14ac:dyDescent="0.45">
      <c r="A27" s="28" t="s">
        <v>54</v>
      </c>
      <c r="B27" s="30">
        <v>1</v>
      </c>
      <c r="C27" s="30">
        <v>3</v>
      </c>
      <c r="D27" s="30">
        <v>4</v>
      </c>
      <c r="E27" s="30">
        <v>0</v>
      </c>
      <c r="F27" s="30">
        <v>0</v>
      </c>
      <c r="G27" s="30">
        <v>1</v>
      </c>
      <c r="H27" s="30">
        <v>0</v>
      </c>
      <c r="I27" s="30">
        <v>0</v>
      </c>
      <c r="J27" s="30">
        <v>0</v>
      </c>
      <c r="K27" s="30">
        <f t="shared" si="0"/>
        <v>9</v>
      </c>
      <c r="M27" s="28" t="s">
        <v>54</v>
      </c>
      <c r="N27" s="31">
        <f>IF(定点数!B$3=0,0,B27/定点数!B$3)</f>
        <v>0.1111111111111111</v>
      </c>
      <c r="O27" s="31">
        <f>IF(定点数!C$3=0,0,C27/定点数!C$3)</f>
        <v>0.6</v>
      </c>
      <c r="P27" s="31">
        <f>IF(定点数!D$3=0,0,D27/定点数!D$3)</f>
        <v>1.3333333333333333</v>
      </c>
      <c r="Q27" s="31">
        <f>IF(定点数!E$3=0,0,E27/定点数!E$3)</f>
        <v>0</v>
      </c>
      <c r="R27" s="31">
        <f>IF(定点数!F$3=0,0,F27/定点数!F$3)</f>
        <v>0</v>
      </c>
      <c r="S27" s="31">
        <f>IF(定点数!G$3=0,0,G27/定点数!G$3)</f>
        <v>0.2</v>
      </c>
      <c r="T27" s="31">
        <f>IF(定点数!H$3=0,0,H27/定点数!H$3)</f>
        <v>0</v>
      </c>
      <c r="U27" s="31">
        <f>IF(定点数!I$3=0,0,I27/定点数!I$3)</f>
        <v>0</v>
      </c>
      <c r="V27" s="31">
        <f>IF(定点数!J$3=0,0,J27/定点数!J$3)</f>
        <v>0</v>
      </c>
      <c r="W27" s="31">
        <f>IF(定点数!K$3=0,0,K27/定点数!K$3)</f>
        <v>0.2</v>
      </c>
    </row>
    <row r="28" spans="1:23" ht="12.75" customHeight="1" x14ac:dyDescent="0.45">
      <c r="A28" s="28" t="s">
        <v>55</v>
      </c>
      <c r="B28" s="30">
        <v>1</v>
      </c>
      <c r="C28" s="30">
        <v>3</v>
      </c>
      <c r="D28" s="30">
        <v>0</v>
      </c>
      <c r="E28" s="30">
        <v>1</v>
      </c>
      <c r="F28" s="30">
        <v>0</v>
      </c>
      <c r="G28" s="30">
        <v>1</v>
      </c>
      <c r="H28" s="30">
        <v>1</v>
      </c>
      <c r="I28" s="30">
        <v>0</v>
      </c>
      <c r="J28" s="30">
        <v>0</v>
      </c>
      <c r="K28" s="30">
        <f t="shared" si="0"/>
        <v>7</v>
      </c>
      <c r="M28" s="28" t="s">
        <v>55</v>
      </c>
      <c r="N28" s="31">
        <f>IF(定点数!B$3=0,0,B28/定点数!B$3)</f>
        <v>0.1111111111111111</v>
      </c>
      <c r="O28" s="31">
        <f>IF(定点数!C$3=0,0,C28/定点数!C$3)</f>
        <v>0.6</v>
      </c>
      <c r="P28" s="31">
        <f>IF(定点数!D$3=0,0,D28/定点数!D$3)</f>
        <v>0</v>
      </c>
      <c r="Q28" s="31">
        <f>IF(定点数!E$3=0,0,E28/定点数!E$3)</f>
        <v>0.125</v>
      </c>
      <c r="R28" s="31">
        <f>IF(定点数!F$3=0,0,F28/定点数!F$3)</f>
        <v>0</v>
      </c>
      <c r="S28" s="31">
        <f>IF(定点数!G$3=0,0,G28/定点数!G$3)</f>
        <v>0.2</v>
      </c>
      <c r="T28" s="31">
        <f>IF(定点数!H$3=0,0,H28/定点数!H$3)</f>
        <v>0.125</v>
      </c>
      <c r="U28" s="31">
        <f>IF(定点数!I$3=0,0,I28/定点数!I$3)</f>
        <v>0</v>
      </c>
      <c r="V28" s="31">
        <f>IF(定点数!J$3=0,0,J28/定点数!J$3)</f>
        <v>0</v>
      </c>
      <c r="W28" s="31">
        <f>IF(定点数!K$3=0,0,K28/定点数!K$3)</f>
        <v>0.15555555555555556</v>
      </c>
    </row>
    <row r="29" spans="1:23" ht="12.75" customHeight="1" x14ac:dyDescent="0.45">
      <c r="A29" s="28" t="s">
        <v>56</v>
      </c>
      <c r="B29" s="30">
        <v>0</v>
      </c>
      <c r="C29" s="30">
        <v>4</v>
      </c>
      <c r="D29" s="30">
        <v>7</v>
      </c>
      <c r="E29" s="30">
        <v>2</v>
      </c>
      <c r="F29" s="30">
        <v>0</v>
      </c>
      <c r="G29" s="30">
        <v>1</v>
      </c>
      <c r="H29" s="30">
        <v>2</v>
      </c>
      <c r="I29" s="30">
        <v>0</v>
      </c>
      <c r="J29" s="30">
        <v>0</v>
      </c>
      <c r="K29" s="30">
        <f t="shared" si="0"/>
        <v>16</v>
      </c>
      <c r="M29" s="28" t="s">
        <v>56</v>
      </c>
      <c r="N29" s="31">
        <f>IF(定点数!B$3=0,0,B29/定点数!B$3)</f>
        <v>0</v>
      </c>
      <c r="O29" s="31">
        <f>IF(定点数!C$3=0,0,C29/定点数!C$3)</f>
        <v>0.8</v>
      </c>
      <c r="P29" s="31">
        <f>IF(定点数!D$3=0,0,D29/定点数!D$3)</f>
        <v>2.3333333333333335</v>
      </c>
      <c r="Q29" s="31">
        <f>IF(定点数!E$3=0,0,E29/定点数!E$3)</f>
        <v>0.25</v>
      </c>
      <c r="R29" s="31">
        <f>IF(定点数!F$3=0,0,F29/定点数!F$3)</f>
        <v>0</v>
      </c>
      <c r="S29" s="31">
        <f>IF(定点数!G$3=0,0,G29/定点数!G$3)</f>
        <v>0.2</v>
      </c>
      <c r="T29" s="31">
        <f>IF(定点数!H$3=0,0,H29/定点数!H$3)</f>
        <v>0.25</v>
      </c>
      <c r="U29" s="31">
        <f>IF(定点数!I$3=0,0,I29/定点数!I$3)</f>
        <v>0</v>
      </c>
      <c r="V29" s="31">
        <f>IF(定点数!J$3=0,0,J29/定点数!J$3)</f>
        <v>0</v>
      </c>
      <c r="W29" s="31">
        <f>IF(定点数!K$3=0,0,K29/定点数!K$3)</f>
        <v>0.35555555555555557</v>
      </c>
    </row>
    <row r="30" spans="1:23" ht="12.75" customHeight="1" x14ac:dyDescent="0.45">
      <c r="A30" s="28" t="s">
        <v>57</v>
      </c>
      <c r="B30" s="30">
        <v>5</v>
      </c>
      <c r="C30" s="30">
        <v>4</v>
      </c>
      <c r="D30" s="30">
        <v>3</v>
      </c>
      <c r="E30" s="30">
        <v>4</v>
      </c>
      <c r="F30" s="30">
        <v>3</v>
      </c>
      <c r="G30" s="30">
        <v>0</v>
      </c>
      <c r="H30" s="30">
        <v>2</v>
      </c>
      <c r="I30" s="30">
        <v>0</v>
      </c>
      <c r="J30" s="30">
        <v>0</v>
      </c>
      <c r="K30" s="30">
        <f t="shared" si="0"/>
        <v>21</v>
      </c>
      <c r="M30" s="28" t="s">
        <v>57</v>
      </c>
      <c r="N30" s="31">
        <f>IF(定点数!B$3=0,0,B30/定点数!B$3)</f>
        <v>0.55555555555555558</v>
      </c>
      <c r="O30" s="31">
        <f>IF(定点数!C$3=0,0,C30/定点数!C$3)</f>
        <v>0.8</v>
      </c>
      <c r="P30" s="31">
        <f>IF(定点数!D$3=0,0,D30/定点数!D$3)</f>
        <v>1</v>
      </c>
      <c r="Q30" s="31">
        <f>IF(定点数!E$3=0,0,E30/定点数!E$3)</f>
        <v>0.5</v>
      </c>
      <c r="R30" s="31">
        <f>IF(定点数!F$3=0,0,F30/定点数!F$3)</f>
        <v>1</v>
      </c>
      <c r="S30" s="31">
        <f>IF(定点数!G$3=0,0,G30/定点数!G$3)</f>
        <v>0</v>
      </c>
      <c r="T30" s="31">
        <f>IF(定点数!H$3=0,0,H30/定点数!H$3)</f>
        <v>0.25</v>
      </c>
      <c r="U30" s="31">
        <f>IF(定点数!I$3=0,0,I30/定点数!I$3)</f>
        <v>0</v>
      </c>
      <c r="V30" s="31">
        <f>IF(定点数!J$3=0,0,J30/定点数!J$3)</f>
        <v>0</v>
      </c>
      <c r="W30" s="31">
        <f>IF(定点数!K$3=0,0,K30/定点数!K$3)</f>
        <v>0.46666666666666667</v>
      </c>
    </row>
    <row r="31" spans="1:23" ht="12.75" customHeight="1" x14ac:dyDescent="0.45">
      <c r="A31" s="28" t="s">
        <v>58</v>
      </c>
      <c r="B31" s="30">
        <v>2</v>
      </c>
      <c r="C31" s="30">
        <v>8</v>
      </c>
      <c r="D31" s="30">
        <v>10</v>
      </c>
      <c r="E31" s="30">
        <v>8</v>
      </c>
      <c r="F31" s="30">
        <v>1</v>
      </c>
      <c r="G31" s="30">
        <v>0</v>
      </c>
      <c r="H31" s="30">
        <v>1</v>
      </c>
      <c r="I31" s="30">
        <v>0</v>
      </c>
      <c r="J31" s="30">
        <v>0</v>
      </c>
      <c r="K31" s="30">
        <f t="shared" si="0"/>
        <v>30</v>
      </c>
      <c r="M31" s="28" t="s">
        <v>58</v>
      </c>
      <c r="N31" s="31">
        <f>IF(定点数!B$3=0,0,B31/定点数!B$3)</f>
        <v>0.22222222222222221</v>
      </c>
      <c r="O31" s="31">
        <f>IF(定点数!C$3=0,0,C31/定点数!C$3)</f>
        <v>1.6</v>
      </c>
      <c r="P31" s="31">
        <f>IF(定点数!D$3=0,0,D31/定点数!D$3)</f>
        <v>3.3333333333333335</v>
      </c>
      <c r="Q31" s="31">
        <f>IF(定点数!E$3=0,0,E31/定点数!E$3)</f>
        <v>1</v>
      </c>
      <c r="R31" s="31">
        <f>IF(定点数!F$3=0,0,F31/定点数!F$3)</f>
        <v>0.33333333333333331</v>
      </c>
      <c r="S31" s="31">
        <f>IF(定点数!G$3=0,0,G31/定点数!G$3)</f>
        <v>0</v>
      </c>
      <c r="T31" s="31">
        <f>IF(定点数!H$3=0,0,H31/定点数!H$3)</f>
        <v>0.125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IF(定点数!K$3=0,0,K31/定点数!K$3)</f>
        <v>0.66666666666666663</v>
      </c>
    </row>
    <row r="32" spans="1:23" ht="12.75" customHeight="1" x14ac:dyDescent="0.45">
      <c r="A32" s="28" t="s">
        <v>59</v>
      </c>
      <c r="B32" s="30">
        <v>0</v>
      </c>
      <c r="C32" s="30">
        <v>13</v>
      </c>
      <c r="D32" s="30">
        <v>9</v>
      </c>
      <c r="E32" s="30">
        <v>3</v>
      </c>
      <c r="F32" s="30">
        <v>1</v>
      </c>
      <c r="G32" s="30">
        <v>0</v>
      </c>
      <c r="H32" s="30">
        <v>4</v>
      </c>
      <c r="I32" s="30">
        <v>0</v>
      </c>
      <c r="J32" s="30">
        <v>0</v>
      </c>
      <c r="K32" s="30">
        <f t="shared" si="0"/>
        <v>30</v>
      </c>
      <c r="M32" s="28" t="s">
        <v>59</v>
      </c>
      <c r="N32" s="31">
        <f>IF(定点数!B$3=0,0,B32/定点数!B$3)</f>
        <v>0</v>
      </c>
      <c r="O32" s="31">
        <f>IF(定点数!C$3=0,0,C32/定点数!C$3)</f>
        <v>2.6</v>
      </c>
      <c r="P32" s="31">
        <f>IF(定点数!D$3=0,0,D32/定点数!D$3)</f>
        <v>3</v>
      </c>
      <c r="Q32" s="31">
        <f>IF(定点数!E$3=0,0,E32/定点数!E$3)</f>
        <v>0.375</v>
      </c>
      <c r="R32" s="31">
        <f>IF(定点数!F$3=0,0,F32/定点数!F$3)</f>
        <v>0.33333333333333331</v>
      </c>
      <c r="S32" s="31">
        <f>IF(定点数!G$3=0,0,G32/定点数!G$3)</f>
        <v>0</v>
      </c>
      <c r="T32" s="31">
        <f>IF(定点数!H$3=0,0,H32/定点数!H$3)</f>
        <v>0.5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IF(定点数!K$3=0,0,K32/定点数!K$3)</f>
        <v>0.66666666666666663</v>
      </c>
    </row>
    <row r="33" spans="1:23" ht="12.75" customHeight="1" x14ac:dyDescent="0.45">
      <c r="A33" s="28" t="s">
        <v>60</v>
      </c>
      <c r="B33" s="30">
        <v>2</v>
      </c>
      <c r="C33" s="30">
        <v>2</v>
      </c>
      <c r="D33" s="30">
        <v>13</v>
      </c>
      <c r="E33" s="30">
        <v>8</v>
      </c>
      <c r="F33" s="30">
        <v>3</v>
      </c>
      <c r="G33" s="30">
        <v>2</v>
      </c>
      <c r="H33" s="30">
        <v>1</v>
      </c>
      <c r="I33" s="30">
        <v>3</v>
      </c>
      <c r="J33" s="30">
        <v>0</v>
      </c>
      <c r="K33" s="30">
        <f t="shared" si="0"/>
        <v>34</v>
      </c>
      <c r="M33" s="28" t="s">
        <v>60</v>
      </c>
      <c r="N33" s="31">
        <f>IF(定点数!B$3=0,0,B33/定点数!B$3)</f>
        <v>0.22222222222222221</v>
      </c>
      <c r="O33" s="31">
        <f>IF(定点数!C$3=0,0,C33/定点数!C$3)</f>
        <v>0.4</v>
      </c>
      <c r="P33" s="31">
        <f>IF(定点数!D$3=0,0,D33/定点数!D$3)</f>
        <v>4.333333333333333</v>
      </c>
      <c r="Q33" s="31">
        <f>IF(定点数!E$3=0,0,E33/定点数!E$3)</f>
        <v>1</v>
      </c>
      <c r="R33" s="31">
        <f>IF(定点数!F$3=0,0,F33/定点数!F$3)</f>
        <v>1</v>
      </c>
      <c r="S33" s="31">
        <f>IF(定点数!G$3=0,0,G33/定点数!G$3)</f>
        <v>0.4</v>
      </c>
      <c r="T33" s="31">
        <f>IF(定点数!H$3=0,0,H33/定点数!H$3)</f>
        <v>0.125</v>
      </c>
      <c r="U33" s="31">
        <f>IF(定点数!I$3=0,0,I33/定点数!I$3)</f>
        <v>1.5</v>
      </c>
      <c r="V33" s="31">
        <f>IF(定点数!J$3=0,0,J33/定点数!J$3)</f>
        <v>0</v>
      </c>
      <c r="W33" s="31">
        <f>IF(定点数!K$3=0,0,K33/定点数!K$3)</f>
        <v>0.75555555555555554</v>
      </c>
    </row>
    <row r="34" spans="1:23" ht="12.75" customHeight="1" x14ac:dyDescent="0.45">
      <c r="A34" s="28" t="s">
        <v>61</v>
      </c>
      <c r="B34" s="30">
        <v>2</v>
      </c>
      <c r="C34" s="30">
        <v>5</v>
      </c>
      <c r="D34" s="30">
        <v>8</v>
      </c>
      <c r="E34" s="30">
        <v>3</v>
      </c>
      <c r="F34" s="30">
        <v>0</v>
      </c>
      <c r="G34" s="30">
        <v>8</v>
      </c>
      <c r="H34" s="30">
        <v>2</v>
      </c>
      <c r="I34" s="30">
        <v>0</v>
      </c>
      <c r="J34" s="30">
        <v>0</v>
      </c>
      <c r="K34" s="30">
        <f t="shared" si="0"/>
        <v>28</v>
      </c>
      <c r="M34" s="28" t="s">
        <v>61</v>
      </c>
      <c r="N34" s="31">
        <f>IF(定点数!B$3=0,0,B34/定点数!B$3)</f>
        <v>0.22222222222222221</v>
      </c>
      <c r="O34" s="31">
        <f>IF(定点数!C$3=0,0,C34/定点数!C$3)</f>
        <v>1</v>
      </c>
      <c r="P34" s="31">
        <f>IF(定点数!D$3=0,0,D34/定点数!D$3)</f>
        <v>2.6666666666666665</v>
      </c>
      <c r="Q34" s="31">
        <f>IF(定点数!E$3=0,0,E34/定点数!E$3)</f>
        <v>0.375</v>
      </c>
      <c r="R34" s="31">
        <f>IF(定点数!F$3=0,0,F34/定点数!F$3)</f>
        <v>0</v>
      </c>
      <c r="S34" s="31">
        <f>IF(定点数!G$3=0,0,G34/定点数!G$3)</f>
        <v>1.6</v>
      </c>
      <c r="T34" s="31">
        <f>IF(定点数!H$3=0,0,H34/定点数!H$3)</f>
        <v>0.25</v>
      </c>
      <c r="U34" s="31">
        <f>IF(定点数!I$3=0,0,I34/定点数!I$3)</f>
        <v>0</v>
      </c>
      <c r="V34" s="31">
        <f>IF(定点数!J$3=0,0,J34/定点数!J$3)</f>
        <v>0</v>
      </c>
      <c r="W34" s="31">
        <f>IF(定点数!K$3=0,0,K34/定点数!K$3)</f>
        <v>0.62222222222222223</v>
      </c>
    </row>
    <row r="35" spans="1:23" ht="12.75" customHeight="1" x14ac:dyDescent="0.45">
      <c r="A35" s="28" t="s">
        <v>62</v>
      </c>
      <c r="B35" s="30">
        <v>2</v>
      </c>
      <c r="C35" s="30">
        <v>2</v>
      </c>
      <c r="D35" s="30">
        <v>1</v>
      </c>
      <c r="E35" s="30">
        <v>6</v>
      </c>
      <c r="F35" s="30">
        <v>1</v>
      </c>
      <c r="G35" s="30">
        <v>1</v>
      </c>
      <c r="H35" s="30">
        <v>1</v>
      </c>
      <c r="I35" s="30">
        <v>2</v>
      </c>
      <c r="J35" s="30">
        <v>0</v>
      </c>
      <c r="K35" s="30">
        <f t="shared" si="0"/>
        <v>16</v>
      </c>
      <c r="M35" s="28" t="s">
        <v>62</v>
      </c>
      <c r="N35" s="31">
        <f>IF(定点数!B$3=0,0,B35/定点数!B$3)</f>
        <v>0.22222222222222221</v>
      </c>
      <c r="O35" s="31">
        <f>IF(定点数!C$3=0,0,C35/定点数!C$3)</f>
        <v>0.4</v>
      </c>
      <c r="P35" s="31">
        <f>IF(定点数!D$3=0,0,D35/定点数!D$3)</f>
        <v>0.33333333333333331</v>
      </c>
      <c r="Q35" s="31">
        <f>IF(定点数!E$3=0,0,E35/定点数!E$3)</f>
        <v>0.75</v>
      </c>
      <c r="R35" s="31">
        <f>IF(定点数!F$3=0,0,F35/定点数!F$3)</f>
        <v>0.33333333333333331</v>
      </c>
      <c r="S35" s="31">
        <f>IF(定点数!G$3=0,0,G35/定点数!G$3)</f>
        <v>0.2</v>
      </c>
      <c r="T35" s="31">
        <f>IF(定点数!H$3=0,0,H35/定点数!H$3)</f>
        <v>0.125</v>
      </c>
      <c r="U35" s="31">
        <f>IF(定点数!I$3=0,0,I35/定点数!I$3)</f>
        <v>1</v>
      </c>
      <c r="V35" s="31">
        <f>IF(定点数!J$3=0,0,J35/定点数!J$3)</f>
        <v>0</v>
      </c>
      <c r="W35" s="31">
        <f>IF(定点数!K$3=0,0,K35/定点数!K$3)</f>
        <v>0.35555555555555557</v>
      </c>
    </row>
    <row r="36" spans="1:23" ht="12.75" customHeight="1" x14ac:dyDescent="0.45">
      <c r="A36" s="28" t="s">
        <v>63</v>
      </c>
      <c r="B36" s="30">
        <v>11</v>
      </c>
      <c r="C36" s="30">
        <v>1</v>
      </c>
      <c r="D36" s="30">
        <v>1</v>
      </c>
      <c r="E36" s="30">
        <v>2</v>
      </c>
      <c r="F36" s="30">
        <v>0</v>
      </c>
      <c r="G36" s="30">
        <v>1</v>
      </c>
      <c r="H36" s="30">
        <v>2</v>
      </c>
      <c r="I36" s="30">
        <v>0</v>
      </c>
      <c r="J36" s="30">
        <v>0</v>
      </c>
      <c r="K36" s="30">
        <f t="shared" si="0"/>
        <v>18</v>
      </c>
      <c r="M36" s="28" t="s">
        <v>63</v>
      </c>
      <c r="N36" s="31">
        <f>IF(定点数!B$3=0,0,B36/定点数!B$3)</f>
        <v>1.2222222222222223</v>
      </c>
      <c r="O36" s="31">
        <f>IF(定点数!C$3=0,0,C36/定点数!C$3)</f>
        <v>0.2</v>
      </c>
      <c r="P36" s="31">
        <f>IF(定点数!D$3=0,0,D36/定点数!D$3)</f>
        <v>0.33333333333333331</v>
      </c>
      <c r="Q36" s="31">
        <f>IF(定点数!E$3=0,0,E36/定点数!E$3)</f>
        <v>0.25</v>
      </c>
      <c r="R36" s="31">
        <f>IF(定点数!F$3=0,0,F36/定点数!F$3)</f>
        <v>0</v>
      </c>
      <c r="S36" s="31">
        <f>IF(定点数!G$3=0,0,G36/定点数!G$3)</f>
        <v>0.2</v>
      </c>
      <c r="T36" s="31">
        <f>IF(定点数!H$3=0,0,H36/定点数!H$3)</f>
        <v>0.25</v>
      </c>
      <c r="U36" s="31">
        <f>IF(定点数!I$3=0,0,I36/定点数!I$3)</f>
        <v>0</v>
      </c>
      <c r="V36" s="31">
        <f>IF(定点数!J$3=0,0,J36/定点数!J$3)</f>
        <v>0</v>
      </c>
      <c r="W36" s="31">
        <f>IF(定点数!K$3=0,0,K36/定点数!K$3)</f>
        <v>0.4</v>
      </c>
    </row>
    <row r="37" spans="1:23" ht="12.75" customHeight="1" x14ac:dyDescent="0.45">
      <c r="A37" s="28" t="s">
        <v>64</v>
      </c>
      <c r="B37" s="30">
        <v>17</v>
      </c>
      <c r="C37" s="30">
        <v>0</v>
      </c>
      <c r="D37" s="30">
        <v>4</v>
      </c>
      <c r="E37" s="30">
        <v>10</v>
      </c>
      <c r="F37" s="30">
        <v>0</v>
      </c>
      <c r="G37" s="30">
        <v>2</v>
      </c>
      <c r="H37" s="30">
        <v>2</v>
      </c>
      <c r="I37" s="30">
        <v>0</v>
      </c>
      <c r="J37" s="30">
        <v>0</v>
      </c>
      <c r="K37" s="30">
        <f t="shared" si="0"/>
        <v>35</v>
      </c>
      <c r="M37" s="28" t="s">
        <v>64</v>
      </c>
      <c r="N37" s="31">
        <f>IF(定点数!B$3=0,0,B37/定点数!B$3)</f>
        <v>1.8888888888888888</v>
      </c>
      <c r="O37" s="31">
        <f>IF(定点数!C$3=0,0,C37/定点数!C$3)</f>
        <v>0</v>
      </c>
      <c r="P37" s="31">
        <f>IF(定点数!D$3=0,0,D37/定点数!D$3)</f>
        <v>1.3333333333333333</v>
      </c>
      <c r="Q37" s="31">
        <f>IF(定点数!E$3=0,0,E37/定点数!E$3)</f>
        <v>1.25</v>
      </c>
      <c r="R37" s="31">
        <f>IF(定点数!F$3=0,0,F37/定点数!F$3)</f>
        <v>0</v>
      </c>
      <c r="S37" s="31">
        <f>IF(定点数!G$3=0,0,G37/定点数!G$3)</f>
        <v>0.4</v>
      </c>
      <c r="T37" s="31">
        <f>IF(定点数!H$3=0,0,H37/定点数!H$3)</f>
        <v>0.25</v>
      </c>
      <c r="U37" s="31">
        <f>IF(定点数!I$3=0,0,I37/定点数!I$3)</f>
        <v>0</v>
      </c>
      <c r="V37" s="31">
        <f>IF(定点数!J$3=0,0,J37/定点数!J$3)</f>
        <v>0</v>
      </c>
      <c r="W37" s="31">
        <f>IF(定点数!K$3=0,0,K37/定点数!K$3)</f>
        <v>0.77777777777777779</v>
      </c>
    </row>
    <row r="38" spans="1:23" ht="12.75" customHeight="1" x14ac:dyDescent="0.45">
      <c r="A38" s="28" t="s">
        <v>65</v>
      </c>
      <c r="B38" s="30">
        <v>18</v>
      </c>
      <c r="C38" s="30">
        <v>0</v>
      </c>
      <c r="D38" s="30">
        <v>3</v>
      </c>
      <c r="E38" s="30">
        <v>5</v>
      </c>
      <c r="F38" s="30">
        <v>0</v>
      </c>
      <c r="G38" s="30">
        <v>3</v>
      </c>
      <c r="H38" s="30">
        <v>5</v>
      </c>
      <c r="I38" s="30">
        <v>0</v>
      </c>
      <c r="J38" s="30">
        <v>0</v>
      </c>
      <c r="K38" s="30">
        <f t="shared" si="0"/>
        <v>34</v>
      </c>
      <c r="M38" s="28" t="s">
        <v>65</v>
      </c>
      <c r="N38" s="31">
        <f>IF(定点数!B$3=0,0,B38/定点数!B$3)</f>
        <v>2</v>
      </c>
      <c r="O38" s="31">
        <f>IF(定点数!C$3=0,0,C38/定点数!C$3)</f>
        <v>0</v>
      </c>
      <c r="P38" s="31">
        <f>IF(定点数!D$3=0,0,D38/定点数!D$3)</f>
        <v>1</v>
      </c>
      <c r="Q38" s="31">
        <f>IF(定点数!E$3=0,0,E38/定点数!E$3)</f>
        <v>0.625</v>
      </c>
      <c r="R38" s="31">
        <f>IF(定点数!F$3=0,0,F38/定点数!F$3)</f>
        <v>0</v>
      </c>
      <c r="S38" s="31">
        <f>IF(定点数!G$3=0,0,G38/定点数!G$3)</f>
        <v>0.6</v>
      </c>
      <c r="T38" s="31">
        <f>IF(定点数!H$3=0,0,H38/定点数!H$3)</f>
        <v>0.625</v>
      </c>
      <c r="U38" s="31">
        <f>IF(定点数!I$3=0,0,I38/定点数!I$3)</f>
        <v>0</v>
      </c>
      <c r="V38" s="31">
        <f>IF(定点数!J$3=0,0,J38/定点数!J$3)</f>
        <v>0</v>
      </c>
      <c r="W38" s="31">
        <f>IF(定点数!K$3=0,0,K38/定点数!K$3)</f>
        <v>0.75555555555555554</v>
      </c>
    </row>
    <row r="39" spans="1:23" ht="12.75" customHeight="1" x14ac:dyDescent="0.45">
      <c r="A39" s="28" t="s">
        <v>66</v>
      </c>
      <c r="B39" s="30">
        <v>24</v>
      </c>
      <c r="C39" s="30">
        <v>2</v>
      </c>
      <c r="D39" s="30">
        <v>4</v>
      </c>
      <c r="E39" s="30">
        <v>12</v>
      </c>
      <c r="F39" s="30">
        <v>3</v>
      </c>
      <c r="G39" s="30">
        <v>1</v>
      </c>
      <c r="H39" s="30">
        <v>5</v>
      </c>
      <c r="I39" s="30">
        <v>0</v>
      </c>
      <c r="J39" s="30">
        <v>0</v>
      </c>
      <c r="K39" s="30">
        <f t="shared" si="0"/>
        <v>51</v>
      </c>
      <c r="M39" s="28" t="s">
        <v>66</v>
      </c>
      <c r="N39" s="31">
        <f>IF(定点数!B$3=0,0,B39/定点数!B$3)</f>
        <v>2.6666666666666665</v>
      </c>
      <c r="O39" s="31">
        <f>IF(定点数!C$3=0,0,C39/定点数!C$3)</f>
        <v>0.4</v>
      </c>
      <c r="P39" s="31">
        <f>IF(定点数!D$3=0,0,D39/定点数!D$3)</f>
        <v>1.3333333333333333</v>
      </c>
      <c r="Q39" s="31">
        <f>IF(定点数!E$3=0,0,E39/定点数!E$3)</f>
        <v>1.5</v>
      </c>
      <c r="R39" s="31">
        <f>IF(定点数!F$3=0,0,F39/定点数!F$3)</f>
        <v>1</v>
      </c>
      <c r="S39" s="31">
        <f>IF(定点数!G$3=0,0,G39/定点数!G$3)</f>
        <v>0.2</v>
      </c>
      <c r="T39" s="31">
        <f>IF(定点数!H$3=0,0,H39/定点数!H$3)</f>
        <v>0.625</v>
      </c>
      <c r="U39" s="31">
        <f>IF(定点数!I$3=0,0,I39/定点数!I$3)</f>
        <v>0</v>
      </c>
      <c r="V39" s="31">
        <f>IF(定点数!J$3=0,0,J39/定点数!J$3)</f>
        <v>0</v>
      </c>
      <c r="W39" s="31">
        <f>IF(定点数!K$3=0,0,K39/定点数!K$3)</f>
        <v>1.1333333333333333</v>
      </c>
    </row>
    <row r="40" spans="1:23" ht="12.75" customHeight="1" x14ac:dyDescent="0.45">
      <c r="A40" s="28" t="s">
        <v>67</v>
      </c>
      <c r="B40" s="30">
        <v>16</v>
      </c>
      <c r="C40" s="30">
        <v>2</v>
      </c>
      <c r="D40" s="30">
        <v>3</v>
      </c>
      <c r="E40" s="30">
        <v>13</v>
      </c>
      <c r="F40" s="30">
        <v>0</v>
      </c>
      <c r="G40" s="30">
        <v>5</v>
      </c>
      <c r="H40" s="30">
        <v>2</v>
      </c>
      <c r="I40" s="30">
        <v>0</v>
      </c>
      <c r="J40" s="30">
        <v>0</v>
      </c>
      <c r="K40" s="30">
        <f t="shared" si="0"/>
        <v>41</v>
      </c>
      <c r="M40" s="28" t="s">
        <v>67</v>
      </c>
      <c r="N40" s="31">
        <f>IF(定点数!B$3=0,0,B40/定点数!B$3)</f>
        <v>1.7777777777777777</v>
      </c>
      <c r="O40" s="31">
        <f>IF(定点数!C$3=0,0,C40/定点数!C$3)</f>
        <v>0.4</v>
      </c>
      <c r="P40" s="31">
        <f>IF(定点数!D$3=0,0,D40/定点数!D$3)</f>
        <v>1</v>
      </c>
      <c r="Q40" s="31">
        <f>IF(定点数!E$3=0,0,E40/定点数!E$3)</f>
        <v>1.625</v>
      </c>
      <c r="R40" s="31">
        <f>IF(定点数!F$3=0,0,F40/定点数!F$3)</f>
        <v>0</v>
      </c>
      <c r="S40" s="31">
        <f>IF(定点数!G$3=0,0,G40/定点数!G$3)</f>
        <v>1</v>
      </c>
      <c r="T40" s="31">
        <f>IF(定点数!H$3=0,0,H40/定点数!H$3)</f>
        <v>0.25</v>
      </c>
      <c r="U40" s="31">
        <f>IF(定点数!I$3=0,0,I40/定点数!I$3)</f>
        <v>0</v>
      </c>
      <c r="V40" s="31">
        <f>IF(定点数!J$3=0,0,J40/定点数!J$3)</f>
        <v>0</v>
      </c>
      <c r="W40" s="31">
        <f>IF(定点数!K$3=0,0,K40/定点数!K$3)</f>
        <v>0.91111111111111109</v>
      </c>
    </row>
    <row r="41" spans="1:23" ht="12.75" customHeight="1" x14ac:dyDescent="0.45">
      <c r="A41" s="28" t="s">
        <v>68</v>
      </c>
      <c r="B41" s="30">
        <v>12</v>
      </c>
      <c r="C41" s="30">
        <v>4</v>
      </c>
      <c r="D41" s="30">
        <v>0</v>
      </c>
      <c r="E41" s="30">
        <v>18</v>
      </c>
      <c r="F41" s="30">
        <v>1</v>
      </c>
      <c r="G41" s="30">
        <v>4</v>
      </c>
      <c r="H41" s="30">
        <v>5</v>
      </c>
      <c r="I41" s="30">
        <v>0</v>
      </c>
      <c r="J41" s="30">
        <v>0</v>
      </c>
      <c r="K41" s="30">
        <f t="shared" si="0"/>
        <v>44</v>
      </c>
      <c r="M41" s="28" t="s">
        <v>68</v>
      </c>
      <c r="N41" s="31">
        <f>IF(定点数!B$3=0,0,B41/定点数!B$3)</f>
        <v>1.3333333333333333</v>
      </c>
      <c r="O41" s="31">
        <f>IF(定点数!C$3=0,0,C41/定点数!C$3)</f>
        <v>0.8</v>
      </c>
      <c r="P41" s="31">
        <f>IF(定点数!D$3=0,0,D41/定点数!D$3)</f>
        <v>0</v>
      </c>
      <c r="Q41" s="31">
        <f>IF(定点数!E$3=0,0,E41/定点数!E$3)</f>
        <v>2.25</v>
      </c>
      <c r="R41" s="31">
        <f>IF(定点数!F$3=0,0,F41/定点数!F$3)</f>
        <v>0.33333333333333331</v>
      </c>
      <c r="S41" s="31">
        <f>IF(定点数!G$3=0,0,G41/定点数!G$3)</f>
        <v>0.8</v>
      </c>
      <c r="T41" s="31">
        <f>IF(定点数!H$3=0,0,H41/定点数!H$3)</f>
        <v>0.625</v>
      </c>
      <c r="U41" s="31">
        <f>IF(定点数!I$3=0,0,I41/定点数!I$3)</f>
        <v>0</v>
      </c>
      <c r="V41" s="31">
        <f>IF(定点数!J$3=0,0,J41/定点数!J$3)</f>
        <v>0</v>
      </c>
      <c r="W41" s="31">
        <f>IF(定点数!K$3=0,0,K41/定点数!K$3)</f>
        <v>0.97777777777777775</v>
      </c>
    </row>
    <row r="42" spans="1:23" ht="12.75" customHeight="1" x14ac:dyDescent="0.45">
      <c r="A42" s="28" t="s">
        <v>69</v>
      </c>
      <c r="B42" s="30">
        <v>26</v>
      </c>
      <c r="C42" s="30">
        <v>4</v>
      </c>
      <c r="D42" s="30">
        <v>2</v>
      </c>
      <c r="E42" s="30">
        <v>11</v>
      </c>
      <c r="F42" s="30">
        <v>1</v>
      </c>
      <c r="G42" s="30">
        <v>4</v>
      </c>
      <c r="H42" s="30">
        <v>3</v>
      </c>
      <c r="I42" s="30">
        <v>0</v>
      </c>
      <c r="J42" s="30">
        <v>0</v>
      </c>
      <c r="K42" s="30">
        <f t="shared" si="0"/>
        <v>51</v>
      </c>
      <c r="M42" s="28" t="s">
        <v>69</v>
      </c>
      <c r="N42" s="31">
        <f>IF(定点数!B$3=0,0,B42/定点数!B$3)</f>
        <v>2.8888888888888888</v>
      </c>
      <c r="O42" s="31">
        <f>IF(定点数!C$3=0,0,C42/定点数!C$3)</f>
        <v>0.8</v>
      </c>
      <c r="P42" s="31">
        <f>IF(定点数!D$3=0,0,D42/定点数!D$3)</f>
        <v>0.66666666666666663</v>
      </c>
      <c r="Q42" s="31">
        <f>IF(定点数!E$3=0,0,E42/定点数!E$3)</f>
        <v>1.375</v>
      </c>
      <c r="R42" s="31">
        <f>IF(定点数!F$3=0,0,F42/定点数!F$3)</f>
        <v>0.33333333333333331</v>
      </c>
      <c r="S42" s="31">
        <f>IF(定点数!G$3=0,0,G42/定点数!G$3)</f>
        <v>0.8</v>
      </c>
      <c r="T42" s="31">
        <f>IF(定点数!H$3=0,0,H42/定点数!H$3)</f>
        <v>0.375</v>
      </c>
      <c r="U42" s="31">
        <f>IF(定点数!I$3=0,0,I42/定点数!I$3)</f>
        <v>0</v>
      </c>
      <c r="V42" s="31">
        <f>IF(定点数!J$3=0,0,J42/定点数!J$3)</f>
        <v>0</v>
      </c>
      <c r="W42" s="31">
        <f>IF(定点数!K$3=0,0,K42/定点数!K$3)</f>
        <v>1.1333333333333333</v>
      </c>
    </row>
    <row r="43" spans="1:23" ht="12.75" customHeight="1" x14ac:dyDescent="0.45">
      <c r="A43" s="28" t="s">
        <v>70</v>
      </c>
      <c r="B43" s="30">
        <v>18</v>
      </c>
      <c r="C43" s="30">
        <v>2</v>
      </c>
      <c r="D43" s="30">
        <v>4</v>
      </c>
      <c r="E43" s="30">
        <v>11</v>
      </c>
      <c r="F43" s="30">
        <v>1</v>
      </c>
      <c r="G43" s="30">
        <v>8</v>
      </c>
      <c r="H43" s="30">
        <v>2</v>
      </c>
      <c r="I43" s="30">
        <v>0</v>
      </c>
      <c r="J43" s="30">
        <v>0</v>
      </c>
      <c r="K43" s="30">
        <f t="shared" si="0"/>
        <v>46</v>
      </c>
      <c r="M43" s="28" t="s">
        <v>70</v>
      </c>
      <c r="N43" s="31">
        <f>IF(定点数!B$3=0,0,B43/定点数!B$3)</f>
        <v>2</v>
      </c>
      <c r="O43" s="31">
        <f>IF(定点数!C$3=0,0,C43/定点数!C$3)</f>
        <v>0.4</v>
      </c>
      <c r="P43" s="31">
        <f>IF(定点数!D$3=0,0,D43/定点数!D$3)</f>
        <v>1.3333333333333333</v>
      </c>
      <c r="Q43" s="31">
        <f>IF(定点数!E$3=0,0,E43/定点数!E$3)</f>
        <v>1.375</v>
      </c>
      <c r="R43" s="31">
        <f>IF(定点数!F$3=0,0,F43/定点数!F$3)</f>
        <v>0.33333333333333331</v>
      </c>
      <c r="S43" s="31">
        <f>IF(定点数!G$3=0,0,G43/定点数!G$3)</f>
        <v>1.6</v>
      </c>
      <c r="T43" s="31">
        <f>IF(定点数!H$3=0,0,H43/定点数!H$3)</f>
        <v>0.25</v>
      </c>
      <c r="U43" s="31">
        <f>IF(定点数!I$3=0,0,I43/定点数!I$3)</f>
        <v>0</v>
      </c>
      <c r="V43" s="31">
        <f>IF(定点数!J$3=0,0,J43/定点数!J$3)</f>
        <v>0</v>
      </c>
      <c r="W43" s="31">
        <f>IF(定点数!K$3=0,0,K43/定点数!K$3)</f>
        <v>1.0222222222222221</v>
      </c>
    </row>
    <row r="44" spans="1:23" ht="12.75" customHeight="1" x14ac:dyDescent="0.45">
      <c r="A44" s="28" t="s">
        <v>71</v>
      </c>
      <c r="B44" s="30">
        <v>4</v>
      </c>
      <c r="C44" s="30">
        <v>2</v>
      </c>
      <c r="D44" s="30">
        <v>2</v>
      </c>
      <c r="E44" s="30">
        <v>11</v>
      </c>
      <c r="F44" s="30">
        <v>6</v>
      </c>
      <c r="G44" s="30">
        <v>3</v>
      </c>
      <c r="H44" s="30">
        <v>5</v>
      </c>
      <c r="I44" s="30">
        <v>0</v>
      </c>
      <c r="J44" s="30">
        <v>1</v>
      </c>
      <c r="K44" s="30">
        <f t="shared" si="0"/>
        <v>34</v>
      </c>
      <c r="M44" s="28" t="s">
        <v>71</v>
      </c>
      <c r="N44" s="31">
        <f>IF(定点数!B$3=0,0,B44/定点数!B$3)</f>
        <v>0.44444444444444442</v>
      </c>
      <c r="O44" s="31">
        <f>IF(定点数!C$3=0,0,C44/定点数!C$3)</f>
        <v>0.4</v>
      </c>
      <c r="P44" s="31">
        <f>IF(定点数!D$3=0,0,D44/定点数!D$3)</f>
        <v>0.66666666666666663</v>
      </c>
      <c r="Q44" s="31">
        <f>IF(定点数!E$3=0,0,E44/定点数!E$3)</f>
        <v>1.375</v>
      </c>
      <c r="R44" s="31">
        <f>IF(定点数!F$3=0,0,F44/定点数!F$3)</f>
        <v>2</v>
      </c>
      <c r="S44" s="31">
        <f>IF(定点数!G$3=0,0,G44/定点数!G$3)</f>
        <v>0.6</v>
      </c>
      <c r="T44" s="31">
        <f>IF(定点数!H$3=0,0,H44/定点数!H$3)</f>
        <v>0.625</v>
      </c>
      <c r="U44" s="31">
        <f>IF(定点数!I$3=0,0,I44/定点数!I$3)</f>
        <v>0</v>
      </c>
      <c r="V44" s="31">
        <f>IF(定点数!J$3=0,0,J44/定点数!J$3)</f>
        <v>0.5</v>
      </c>
      <c r="W44" s="31">
        <f>IF(定点数!K$3=0,0,K44/定点数!K$3)</f>
        <v>0.75555555555555554</v>
      </c>
    </row>
    <row r="45" spans="1:23" ht="12.75" customHeight="1" x14ac:dyDescent="0.45">
      <c r="A45" s="28" t="s">
        <v>72</v>
      </c>
      <c r="B45" s="30">
        <v>3</v>
      </c>
      <c r="C45" s="30">
        <v>5</v>
      </c>
      <c r="D45" s="30">
        <v>1</v>
      </c>
      <c r="E45" s="30">
        <v>9</v>
      </c>
      <c r="F45" s="30">
        <v>3</v>
      </c>
      <c r="G45" s="30">
        <v>2</v>
      </c>
      <c r="H45" s="30">
        <v>3</v>
      </c>
      <c r="I45" s="30">
        <v>0</v>
      </c>
      <c r="J45" s="30">
        <v>0</v>
      </c>
      <c r="K45" s="30">
        <f t="shared" si="0"/>
        <v>26</v>
      </c>
      <c r="M45" s="28" t="s">
        <v>72</v>
      </c>
      <c r="N45" s="31">
        <f>IF(定点数!B$3=0,0,B45/定点数!B$3)</f>
        <v>0.33333333333333331</v>
      </c>
      <c r="O45" s="31">
        <f>IF(定点数!C$3=0,0,C45/定点数!C$3)</f>
        <v>1</v>
      </c>
      <c r="P45" s="31">
        <f>IF(定点数!D$3=0,0,D45/定点数!D$3)</f>
        <v>0.33333333333333331</v>
      </c>
      <c r="Q45" s="31">
        <f>IF(定点数!E$3=0,0,E45/定点数!E$3)</f>
        <v>1.125</v>
      </c>
      <c r="R45" s="31">
        <f>IF(定点数!F$3=0,0,F45/定点数!F$3)</f>
        <v>1</v>
      </c>
      <c r="S45" s="31">
        <f>IF(定点数!G$3=0,0,G45/定点数!G$3)</f>
        <v>0.4</v>
      </c>
      <c r="T45" s="31">
        <f>IF(定点数!H$3=0,0,H45/定点数!H$3)</f>
        <v>0.375</v>
      </c>
      <c r="U45" s="31">
        <f>IF(定点数!I$3=0,0,I45/定点数!I$3)</f>
        <v>0</v>
      </c>
      <c r="V45" s="31">
        <f>IF(定点数!J$3=0,0,J45/定点数!J$3)</f>
        <v>0</v>
      </c>
      <c r="W45" s="31">
        <f>IF(定点数!K$3=0,0,K45/定点数!K$3)</f>
        <v>0.57777777777777772</v>
      </c>
    </row>
    <row r="46" spans="1:23" ht="12.75" customHeight="1" x14ac:dyDescent="0.45">
      <c r="A46" s="28" t="s">
        <v>73</v>
      </c>
      <c r="B46" s="30">
        <v>4</v>
      </c>
      <c r="C46" s="30">
        <v>0</v>
      </c>
      <c r="D46" s="30">
        <v>0</v>
      </c>
      <c r="E46" s="30">
        <v>5</v>
      </c>
      <c r="F46" s="30">
        <v>1</v>
      </c>
      <c r="G46" s="30">
        <v>0</v>
      </c>
      <c r="H46" s="30">
        <v>1</v>
      </c>
      <c r="I46" s="30">
        <v>0</v>
      </c>
      <c r="J46" s="30">
        <v>0</v>
      </c>
      <c r="K46" s="30">
        <f t="shared" si="0"/>
        <v>11</v>
      </c>
      <c r="M46" s="28" t="s">
        <v>73</v>
      </c>
      <c r="N46" s="31">
        <f>IF(定点数!B$3=0,0,B46/定点数!B$3)</f>
        <v>0.44444444444444442</v>
      </c>
      <c r="O46" s="31">
        <f>IF(定点数!C$3=0,0,C46/定点数!C$3)</f>
        <v>0</v>
      </c>
      <c r="P46" s="31">
        <f>IF(定点数!D$3=0,0,D46/定点数!D$3)</f>
        <v>0</v>
      </c>
      <c r="Q46" s="31">
        <f>IF(定点数!E$3=0,0,E46/定点数!E$3)</f>
        <v>0.625</v>
      </c>
      <c r="R46" s="31">
        <f>IF(定点数!F$3=0,0,F46/定点数!F$3)</f>
        <v>0.33333333333333331</v>
      </c>
      <c r="S46" s="31">
        <f>IF(定点数!G$3=0,0,G46/定点数!G$3)</f>
        <v>0</v>
      </c>
      <c r="T46" s="31">
        <f>IF(定点数!H$3=0,0,H46/定点数!H$3)</f>
        <v>0.125</v>
      </c>
      <c r="U46" s="31">
        <f>IF(定点数!I$3=0,0,I46/定点数!I$3)</f>
        <v>0</v>
      </c>
      <c r="V46" s="31">
        <f>IF(定点数!J$3=0,0,J46/定点数!J$3)</f>
        <v>0</v>
      </c>
      <c r="W46" s="31">
        <f>IF(定点数!K$3=0,0,K46/定点数!K$3)</f>
        <v>0.24444444444444444</v>
      </c>
    </row>
    <row r="47" spans="1:23" ht="12.75" customHeight="1" x14ac:dyDescent="0.45">
      <c r="A47" s="28" t="s">
        <v>74</v>
      </c>
      <c r="B47" s="30">
        <v>4</v>
      </c>
      <c r="C47" s="30">
        <v>1</v>
      </c>
      <c r="D47" s="30">
        <v>1</v>
      </c>
      <c r="E47" s="30">
        <v>6</v>
      </c>
      <c r="F47" s="30">
        <v>3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15</v>
      </c>
      <c r="M47" s="28" t="s">
        <v>74</v>
      </c>
      <c r="N47" s="31">
        <f>IF(定点数!B$3=0,0,B47/定点数!B$3)</f>
        <v>0.44444444444444442</v>
      </c>
      <c r="O47" s="31">
        <f>IF(定点数!C$3=0,0,C47/定点数!C$3)</f>
        <v>0.2</v>
      </c>
      <c r="P47" s="31">
        <f>IF(定点数!D$3=0,0,D47/定点数!D$3)</f>
        <v>0.33333333333333331</v>
      </c>
      <c r="Q47" s="31">
        <f>IF(定点数!E$3=0,0,E47/定点数!E$3)</f>
        <v>0.75</v>
      </c>
      <c r="R47" s="31">
        <f>IF(定点数!F$3=0,0,F47/定点数!F$3)</f>
        <v>1</v>
      </c>
      <c r="S47" s="31">
        <f>IF(定点数!G$3=0,0,G47/定点数!G$3)</f>
        <v>0</v>
      </c>
      <c r="T47" s="31">
        <f>IF(定点数!H$3=0,0,H47/定点数!H$3)</f>
        <v>0</v>
      </c>
      <c r="U47" s="31">
        <f>IF(定点数!I$3=0,0,I47/定点数!I$3)</f>
        <v>0</v>
      </c>
      <c r="V47" s="31">
        <f>IF(定点数!J$3=0,0,J47/定点数!J$3)</f>
        <v>0</v>
      </c>
      <c r="W47" s="31">
        <f>IF(定点数!K$3=0,0,K47/定点数!K$3)</f>
        <v>0.33333333333333331</v>
      </c>
    </row>
    <row r="48" spans="1:23" ht="12.75" customHeight="1" x14ac:dyDescent="0.45">
      <c r="A48" s="28" t="s">
        <v>75</v>
      </c>
      <c r="B48" s="30">
        <v>0</v>
      </c>
      <c r="C48" s="30">
        <v>9</v>
      </c>
      <c r="D48" s="30">
        <v>0</v>
      </c>
      <c r="E48" s="30">
        <v>6</v>
      </c>
      <c r="F48" s="30">
        <v>10</v>
      </c>
      <c r="G48" s="30">
        <v>0</v>
      </c>
      <c r="H48" s="30">
        <v>1</v>
      </c>
      <c r="I48" s="30">
        <v>0</v>
      </c>
      <c r="J48" s="30">
        <v>0</v>
      </c>
      <c r="K48" s="30">
        <f t="shared" si="0"/>
        <v>26</v>
      </c>
      <c r="M48" s="28" t="s">
        <v>75</v>
      </c>
      <c r="N48" s="31">
        <f>IF(定点数!B$3=0,0,B48/定点数!B$3)</f>
        <v>0</v>
      </c>
      <c r="O48" s="31">
        <f>IF(定点数!C$3=0,0,C48/定点数!C$3)</f>
        <v>1.8</v>
      </c>
      <c r="P48" s="31">
        <f>IF(定点数!D$3=0,0,D48/定点数!D$3)</f>
        <v>0</v>
      </c>
      <c r="Q48" s="31">
        <f>IF(定点数!E$3=0,0,E48/定点数!E$3)</f>
        <v>0.75</v>
      </c>
      <c r="R48" s="31">
        <f>IF(定点数!F$3=0,0,F48/定点数!F$3)</f>
        <v>3.3333333333333335</v>
      </c>
      <c r="S48" s="31">
        <f>IF(定点数!G$3=0,0,G48/定点数!G$3)</f>
        <v>0</v>
      </c>
      <c r="T48" s="31">
        <f>IF(定点数!H$3=0,0,H48/定点数!H$3)</f>
        <v>0.125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IF(定点数!K$3=0,0,K48/定点数!K$3)</f>
        <v>0.57777777777777772</v>
      </c>
    </row>
    <row r="49" spans="1:23" ht="12.75" customHeight="1" x14ac:dyDescent="0.45">
      <c r="A49" s="28" t="s">
        <v>76</v>
      </c>
      <c r="B49" s="30">
        <v>2</v>
      </c>
      <c r="C49" s="30">
        <v>2</v>
      </c>
      <c r="D49" s="30">
        <v>0</v>
      </c>
      <c r="E49" s="30">
        <v>6</v>
      </c>
      <c r="F49" s="30">
        <v>12</v>
      </c>
      <c r="G49" s="30">
        <v>0</v>
      </c>
      <c r="H49" s="30">
        <v>2</v>
      </c>
      <c r="I49" s="30">
        <v>0</v>
      </c>
      <c r="J49" s="30">
        <v>0</v>
      </c>
      <c r="K49" s="30">
        <f t="shared" si="0"/>
        <v>24</v>
      </c>
      <c r="M49" s="28" t="s">
        <v>76</v>
      </c>
      <c r="N49" s="31">
        <f>IF(定点数!B$3=0,0,B49/定点数!B$3)</f>
        <v>0.22222222222222221</v>
      </c>
      <c r="O49" s="31">
        <f>IF(定点数!C$3=0,0,C49/定点数!C$3)</f>
        <v>0.4</v>
      </c>
      <c r="P49" s="31">
        <f>IF(定点数!D$3=0,0,D49/定点数!D$3)</f>
        <v>0</v>
      </c>
      <c r="Q49" s="31">
        <f>IF(定点数!E$3=0,0,E49/定点数!E$3)</f>
        <v>0.75</v>
      </c>
      <c r="R49" s="31">
        <f>IF(定点数!F$3=0,0,F49/定点数!F$3)</f>
        <v>4</v>
      </c>
      <c r="S49" s="31">
        <f>IF(定点数!G$3=0,0,G49/定点数!G$3)</f>
        <v>0</v>
      </c>
      <c r="T49" s="31">
        <f>IF(定点数!H$3=0,0,H49/定点数!H$3)</f>
        <v>0.25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IF(定点数!K$3=0,0,K49/定点数!K$3)</f>
        <v>0.53333333333333333</v>
      </c>
    </row>
    <row r="50" spans="1:23" ht="12.75" customHeight="1" x14ac:dyDescent="0.45">
      <c r="A50" s="28" t="s">
        <v>77</v>
      </c>
      <c r="B50" s="30">
        <v>8</v>
      </c>
      <c r="C50" s="30">
        <v>4</v>
      </c>
      <c r="D50" s="30">
        <v>0</v>
      </c>
      <c r="E50" s="30">
        <v>3</v>
      </c>
      <c r="F50" s="30">
        <v>30</v>
      </c>
      <c r="G50" s="30">
        <v>0</v>
      </c>
      <c r="H50" s="30">
        <v>3</v>
      </c>
      <c r="I50" s="30">
        <v>0</v>
      </c>
      <c r="J50" s="30">
        <v>0</v>
      </c>
      <c r="K50" s="30">
        <f t="shared" si="0"/>
        <v>48</v>
      </c>
      <c r="M50" s="28" t="s">
        <v>77</v>
      </c>
      <c r="N50" s="31">
        <f>IF(定点数!B$3=0,0,B50/定点数!B$3)</f>
        <v>0.88888888888888884</v>
      </c>
      <c r="O50" s="31">
        <f>IF(定点数!C$3=0,0,C50/定点数!C$3)</f>
        <v>0.8</v>
      </c>
      <c r="P50" s="31">
        <f>IF(定点数!D$3=0,0,D50/定点数!D$3)</f>
        <v>0</v>
      </c>
      <c r="Q50" s="31">
        <f>IF(定点数!E$3=0,0,E50/定点数!E$3)</f>
        <v>0.375</v>
      </c>
      <c r="R50" s="31">
        <f>IF(定点数!F$3=0,0,F50/定点数!F$3)</f>
        <v>10</v>
      </c>
      <c r="S50" s="31">
        <f>IF(定点数!G$3=0,0,G50/定点数!G$3)</f>
        <v>0</v>
      </c>
      <c r="T50" s="31">
        <f>IF(定点数!H$3=0,0,H50/定点数!H$3)</f>
        <v>0.375</v>
      </c>
      <c r="U50" s="31">
        <f>IF(定点数!I$3=0,0,I50/定点数!I$3)</f>
        <v>0</v>
      </c>
      <c r="V50" s="31">
        <f>IF(定点数!J$3=0,0,J50/定点数!J$3)</f>
        <v>0</v>
      </c>
      <c r="W50" s="31">
        <f>IF(定点数!K$3=0,0,K50/定点数!K$3)</f>
        <v>1.0666666666666667</v>
      </c>
    </row>
    <row r="51" spans="1:23" ht="12.75" customHeight="1" x14ac:dyDescent="0.45">
      <c r="A51" s="28" t="s">
        <v>78</v>
      </c>
      <c r="B51" s="30">
        <v>3</v>
      </c>
      <c r="C51" s="30">
        <v>7</v>
      </c>
      <c r="D51" s="30">
        <v>0</v>
      </c>
      <c r="E51" s="30">
        <v>5</v>
      </c>
      <c r="F51" s="30">
        <v>17</v>
      </c>
      <c r="G51" s="30">
        <v>1</v>
      </c>
      <c r="H51" s="30">
        <v>3</v>
      </c>
      <c r="I51" s="30">
        <v>0</v>
      </c>
      <c r="J51" s="30">
        <v>0</v>
      </c>
      <c r="K51" s="30">
        <f t="shared" si="0"/>
        <v>36</v>
      </c>
      <c r="M51" s="28" t="s">
        <v>78</v>
      </c>
      <c r="N51" s="31">
        <f>IF(定点数!B$3=0,0,B51/定点数!B$3)</f>
        <v>0.33333333333333331</v>
      </c>
      <c r="O51" s="31">
        <f>IF(定点数!C$3=0,0,C51/定点数!C$3)</f>
        <v>1.4</v>
      </c>
      <c r="P51" s="31">
        <f>IF(定点数!D$3=0,0,D51/定点数!D$3)</f>
        <v>0</v>
      </c>
      <c r="Q51" s="31">
        <f>IF(定点数!E$3=0,0,E51/定点数!E$3)</f>
        <v>0.625</v>
      </c>
      <c r="R51" s="31">
        <f>IF(定点数!F$3=0,0,F51/定点数!F$3)</f>
        <v>5.666666666666667</v>
      </c>
      <c r="S51" s="31">
        <f>IF(定点数!G$3=0,0,G51/定点数!G$3)</f>
        <v>0.2</v>
      </c>
      <c r="T51" s="31">
        <f>IF(定点数!H$3=0,0,H51/定点数!H$3)</f>
        <v>0.375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IF(定点数!K$3=0,0,K51/定点数!K$3)</f>
        <v>0.8</v>
      </c>
    </row>
    <row r="52" spans="1:23" ht="12.75" customHeight="1" x14ac:dyDescent="0.45">
      <c r="A52" s="28" t="s">
        <v>79</v>
      </c>
      <c r="B52" s="30">
        <v>3</v>
      </c>
      <c r="C52" s="30">
        <v>4</v>
      </c>
      <c r="D52" s="30">
        <v>0</v>
      </c>
      <c r="E52" s="30">
        <v>0</v>
      </c>
      <c r="F52" s="30">
        <v>19</v>
      </c>
      <c r="G52" s="30">
        <v>0</v>
      </c>
      <c r="H52" s="30">
        <v>2</v>
      </c>
      <c r="I52" s="30">
        <v>0</v>
      </c>
      <c r="J52" s="30">
        <v>0</v>
      </c>
      <c r="K52" s="30">
        <f t="shared" si="0"/>
        <v>28</v>
      </c>
      <c r="M52" s="28" t="s">
        <v>79</v>
      </c>
      <c r="N52" s="31">
        <f>IF(定点数!B$3=0,0,B52/定点数!B$3)</f>
        <v>0.33333333333333331</v>
      </c>
      <c r="O52" s="31">
        <f>IF(定点数!C$3=0,0,C52/定点数!C$3)</f>
        <v>0.8</v>
      </c>
      <c r="P52" s="31">
        <f>IF(定点数!D$3=0,0,D52/定点数!D$3)</f>
        <v>0</v>
      </c>
      <c r="Q52" s="31">
        <f>IF(定点数!E$3=0,0,E52/定点数!E$3)</f>
        <v>0</v>
      </c>
      <c r="R52" s="31">
        <f>IF(定点数!F$3=0,0,F52/定点数!F$3)</f>
        <v>6.333333333333333</v>
      </c>
      <c r="S52" s="31">
        <f>IF(定点数!G$3=0,0,G52/定点数!G$3)</f>
        <v>0</v>
      </c>
      <c r="T52" s="31">
        <f>IF(定点数!H$3=0,0,H52/定点数!H$3)</f>
        <v>0.25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IF(定点数!K$3=0,0,K52/定点数!K$3)</f>
        <v>0.62222222222222223</v>
      </c>
    </row>
    <row r="53" spans="1:23" ht="12.75" customHeight="1" x14ac:dyDescent="0.45">
      <c r="A53" s="28" t="s">
        <v>80</v>
      </c>
      <c r="B53" s="30">
        <v>3</v>
      </c>
      <c r="C53" s="30">
        <v>5</v>
      </c>
      <c r="D53" s="30">
        <v>0</v>
      </c>
      <c r="E53" s="30">
        <v>1</v>
      </c>
      <c r="F53" s="30">
        <v>3</v>
      </c>
      <c r="G53" s="30">
        <v>0</v>
      </c>
      <c r="H53" s="30">
        <v>2</v>
      </c>
      <c r="I53" s="30">
        <v>0</v>
      </c>
      <c r="J53" s="30">
        <v>0</v>
      </c>
      <c r="K53" s="30">
        <f t="shared" si="0"/>
        <v>14</v>
      </c>
      <c r="M53" s="28" t="s">
        <v>80</v>
      </c>
      <c r="N53" s="31">
        <f>IF(定点数!B$3=0,0,B53/定点数!B$3)</f>
        <v>0.33333333333333331</v>
      </c>
      <c r="O53" s="31">
        <f>IF(定点数!C$3=0,0,C53/定点数!C$3)</f>
        <v>1</v>
      </c>
      <c r="P53" s="31">
        <f>IF(定点数!D$3=0,0,D53/定点数!D$3)</f>
        <v>0</v>
      </c>
      <c r="Q53" s="31">
        <f>IF(定点数!E$3=0,0,E53/定点数!E$3)</f>
        <v>0.125</v>
      </c>
      <c r="R53" s="31">
        <f>IF(定点数!F$3=0,0,F53/定点数!F$3)</f>
        <v>1</v>
      </c>
      <c r="S53" s="31">
        <f>IF(定点数!G$3=0,0,G53/定点数!G$3)</f>
        <v>0</v>
      </c>
      <c r="T53" s="31">
        <f>IF(定点数!H$3=0,0,H53/定点数!H$3)</f>
        <v>0.25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IF(定点数!K$3=0,0,K53/定点数!K$3)</f>
        <v>0.31111111111111112</v>
      </c>
    </row>
    <row r="54" spans="1:23" ht="12.75" customHeight="1" x14ac:dyDescent="0.45">
      <c r="A54" s="28" t="s">
        <v>81</v>
      </c>
      <c r="B54" s="30">
        <v>0</v>
      </c>
      <c r="C54" s="30">
        <v>4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4</v>
      </c>
      <c r="M54" s="28" t="s">
        <v>81</v>
      </c>
      <c r="N54" s="31">
        <f>IF(定点数!B$3=0,0,B54/定点数!B$3)</f>
        <v>0</v>
      </c>
      <c r="O54" s="31">
        <f>IF(定点数!C$3=0,0,C54/定点数!C$3)</f>
        <v>0.8</v>
      </c>
      <c r="P54" s="31">
        <f>IF(定点数!D$3=0,0,D54/定点数!D$3)</f>
        <v>0</v>
      </c>
      <c r="Q54" s="31">
        <f>IF(定点数!E$3=0,0,E54/定点数!E$3)</f>
        <v>0</v>
      </c>
      <c r="R54" s="31">
        <f>IF(定点数!F$3=0,0,F54/定点数!F$3)</f>
        <v>0</v>
      </c>
      <c r="S54" s="31">
        <f>IF(定点数!G$3=0,0,G54/定点数!G$3)</f>
        <v>0</v>
      </c>
      <c r="T54" s="31">
        <f>IF(定点数!H$3=0,0,H54/定点数!H$3)</f>
        <v>0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IF(定点数!K$3=0,0,K54/定点数!K$3)</f>
        <v>8.8888888888888892E-2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B108-A1F2-4DF5-8F7F-2A72C5E12D5E}">
  <sheetPr codeName="Sheet27">
    <tabColor theme="4" tint="-0.499984740745262"/>
  </sheetPr>
  <dimension ref="A1:W55"/>
  <sheetViews>
    <sheetView view="pageBreakPreview" zoomScaleNormal="100" workbookViewId="0">
      <selection activeCell="W16" sqref="W16"/>
    </sheetView>
  </sheetViews>
  <sheetFormatPr defaultColWidth="8.09765625" defaultRowHeight="12" x14ac:dyDescent="0.45"/>
  <cols>
    <col min="1" max="1" width="8.09765625" style="29"/>
    <col min="2" max="11" width="6" style="27" customWidth="1"/>
    <col min="12" max="12" width="0.8984375" style="27" customWidth="1"/>
    <col min="13" max="13" width="8.09765625" style="29"/>
    <col min="14" max="23" width="6" style="27" customWidth="1"/>
    <col min="24" max="257" width="8.09765625" style="27"/>
    <col min="258" max="267" width="6" style="27" customWidth="1"/>
    <col min="268" max="268" width="0.8984375" style="27" customWidth="1"/>
    <col min="269" max="269" width="8.09765625" style="27"/>
    <col min="270" max="279" width="6" style="27" customWidth="1"/>
    <col min="280" max="513" width="8.09765625" style="27"/>
    <col min="514" max="523" width="6" style="27" customWidth="1"/>
    <col min="524" max="524" width="0.8984375" style="27" customWidth="1"/>
    <col min="525" max="525" width="8.09765625" style="27"/>
    <col min="526" max="535" width="6" style="27" customWidth="1"/>
    <col min="536" max="769" width="8.09765625" style="27"/>
    <col min="770" max="779" width="6" style="27" customWidth="1"/>
    <col min="780" max="780" width="0.8984375" style="27" customWidth="1"/>
    <col min="781" max="781" width="8.09765625" style="27"/>
    <col min="782" max="791" width="6" style="27" customWidth="1"/>
    <col min="792" max="1025" width="8.09765625" style="27"/>
    <col min="1026" max="1035" width="6" style="27" customWidth="1"/>
    <col min="1036" max="1036" width="0.8984375" style="27" customWidth="1"/>
    <col min="1037" max="1037" width="8.09765625" style="27"/>
    <col min="1038" max="1047" width="6" style="27" customWidth="1"/>
    <col min="1048" max="1281" width="8.09765625" style="27"/>
    <col min="1282" max="1291" width="6" style="27" customWidth="1"/>
    <col min="1292" max="1292" width="0.8984375" style="27" customWidth="1"/>
    <col min="1293" max="1293" width="8.09765625" style="27"/>
    <col min="1294" max="1303" width="6" style="27" customWidth="1"/>
    <col min="1304" max="1537" width="8.09765625" style="27"/>
    <col min="1538" max="1547" width="6" style="27" customWidth="1"/>
    <col min="1548" max="1548" width="0.8984375" style="27" customWidth="1"/>
    <col min="1549" max="1549" width="8.09765625" style="27"/>
    <col min="1550" max="1559" width="6" style="27" customWidth="1"/>
    <col min="1560" max="1793" width="8.09765625" style="27"/>
    <col min="1794" max="1803" width="6" style="27" customWidth="1"/>
    <col min="1804" max="1804" width="0.8984375" style="27" customWidth="1"/>
    <col min="1805" max="1805" width="8.09765625" style="27"/>
    <col min="1806" max="1815" width="6" style="27" customWidth="1"/>
    <col min="1816" max="2049" width="8.09765625" style="27"/>
    <col min="2050" max="2059" width="6" style="27" customWidth="1"/>
    <col min="2060" max="2060" width="0.8984375" style="27" customWidth="1"/>
    <col min="2061" max="2061" width="8.09765625" style="27"/>
    <col min="2062" max="2071" width="6" style="27" customWidth="1"/>
    <col min="2072" max="2305" width="8.09765625" style="27"/>
    <col min="2306" max="2315" width="6" style="27" customWidth="1"/>
    <col min="2316" max="2316" width="0.8984375" style="27" customWidth="1"/>
    <col min="2317" max="2317" width="8.09765625" style="27"/>
    <col min="2318" max="2327" width="6" style="27" customWidth="1"/>
    <col min="2328" max="2561" width="8.09765625" style="27"/>
    <col min="2562" max="2571" width="6" style="27" customWidth="1"/>
    <col min="2572" max="2572" width="0.8984375" style="27" customWidth="1"/>
    <col min="2573" max="2573" width="8.09765625" style="27"/>
    <col min="2574" max="2583" width="6" style="27" customWidth="1"/>
    <col min="2584" max="2817" width="8.09765625" style="27"/>
    <col min="2818" max="2827" width="6" style="27" customWidth="1"/>
    <col min="2828" max="2828" width="0.8984375" style="27" customWidth="1"/>
    <col min="2829" max="2829" width="8.09765625" style="27"/>
    <col min="2830" max="2839" width="6" style="27" customWidth="1"/>
    <col min="2840" max="3073" width="8.09765625" style="27"/>
    <col min="3074" max="3083" width="6" style="27" customWidth="1"/>
    <col min="3084" max="3084" width="0.8984375" style="27" customWidth="1"/>
    <col min="3085" max="3085" width="8.09765625" style="27"/>
    <col min="3086" max="3095" width="6" style="27" customWidth="1"/>
    <col min="3096" max="3329" width="8.09765625" style="27"/>
    <col min="3330" max="3339" width="6" style="27" customWidth="1"/>
    <col min="3340" max="3340" width="0.8984375" style="27" customWidth="1"/>
    <col min="3341" max="3341" width="8.09765625" style="27"/>
    <col min="3342" max="3351" width="6" style="27" customWidth="1"/>
    <col min="3352" max="3585" width="8.09765625" style="27"/>
    <col min="3586" max="3595" width="6" style="27" customWidth="1"/>
    <col min="3596" max="3596" width="0.8984375" style="27" customWidth="1"/>
    <col min="3597" max="3597" width="8.09765625" style="27"/>
    <col min="3598" max="3607" width="6" style="27" customWidth="1"/>
    <col min="3608" max="3841" width="8.09765625" style="27"/>
    <col min="3842" max="3851" width="6" style="27" customWidth="1"/>
    <col min="3852" max="3852" width="0.8984375" style="27" customWidth="1"/>
    <col min="3853" max="3853" width="8.09765625" style="27"/>
    <col min="3854" max="3863" width="6" style="27" customWidth="1"/>
    <col min="3864" max="4097" width="8.09765625" style="27"/>
    <col min="4098" max="4107" width="6" style="27" customWidth="1"/>
    <col min="4108" max="4108" width="0.8984375" style="27" customWidth="1"/>
    <col min="4109" max="4109" width="8.09765625" style="27"/>
    <col min="4110" max="4119" width="6" style="27" customWidth="1"/>
    <col min="4120" max="4353" width="8.09765625" style="27"/>
    <col min="4354" max="4363" width="6" style="27" customWidth="1"/>
    <col min="4364" max="4364" width="0.8984375" style="27" customWidth="1"/>
    <col min="4365" max="4365" width="8.09765625" style="27"/>
    <col min="4366" max="4375" width="6" style="27" customWidth="1"/>
    <col min="4376" max="4609" width="8.09765625" style="27"/>
    <col min="4610" max="4619" width="6" style="27" customWidth="1"/>
    <col min="4620" max="4620" width="0.8984375" style="27" customWidth="1"/>
    <col min="4621" max="4621" width="8.09765625" style="27"/>
    <col min="4622" max="4631" width="6" style="27" customWidth="1"/>
    <col min="4632" max="4865" width="8.09765625" style="27"/>
    <col min="4866" max="4875" width="6" style="27" customWidth="1"/>
    <col min="4876" max="4876" width="0.8984375" style="27" customWidth="1"/>
    <col min="4877" max="4877" width="8.09765625" style="27"/>
    <col min="4878" max="4887" width="6" style="27" customWidth="1"/>
    <col min="4888" max="5121" width="8.09765625" style="27"/>
    <col min="5122" max="5131" width="6" style="27" customWidth="1"/>
    <col min="5132" max="5132" width="0.8984375" style="27" customWidth="1"/>
    <col min="5133" max="5133" width="8.09765625" style="27"/>
    <col min="5134" max="5143" width="6" style="27" customWidth="1"/>
    <col min="5144" max="5377" width="8.09765625" style="27"/>
    <col min="5378" max="5387" width="6" style="27" customWidth="1"/>
    <col min="5388" max="5388" width="0.8984375" style="27" customWidth="1"/>
    <col min="5389" max="5389" width="8.09765625" style="27"/>
    <col min="5390" max="5399" width="6" style="27" customWidth="1"/>
    <col min="5400" max="5633" width="8.09765625" style="27"/>
    <col min="5634" max="5643" width="6" style="27" customWidth="1"/>
    <col min="5644" max="5644" width="0.8984375" style="27" customWidth="1"/>
    <col min="5645" max="5645" width="8.09765625" style="27"/>
    <col min="5646" max="5655" width="6" style="27" customWidth="1"/>
    <col min="5656" max="5889" width="8.09765625" style="27"/>
    <col min="5890" max="5899" width="6" style="27" customWidth="1"/>
    <col min="5900" max="5900" width="0.8984375" style="27" customWidth="1"/>
    <col min="5901" max="5901" width="8.09765625" style="27"/>
    <col min="5902" max="5911" width="6" style="27" customWidth="1"/>
    <col min="5912" max="6145" width="8.09765625" style="27"/>
    <col min="6146" max="6155" width="6" style="27" customWidth="1"/>
    <col min="6156" max="6156" width="0.8984375" style="27" customWidth="1"/>
    <col min="6157" max="6157" width="8.09765625" style="27"/>
    <col min="6158" max="6167" width="6" style="27" customWidth="1"/>
    <col min="6168" max="6401" width="8.09765625" style="27"/>
    <col min="6402" max="6411" width="6" style="27" customWidth="1"/>
    <col min="6412" max="6412" width="0.8984375" style="27" customWidth="1"/>
    <col min="6413" max="6413" width="8.09765625" style="27"/>
    <col min="6414" max="6423" width="6" style="27" customWidth="1"/>
    <col min="6424" max="6657" width="8.09765625" style="27"/>
    <col min="6658" max="6667" width="6" style="27" customWidth="1"/>
    <col min="6668" max="6668" width="0.8984375" style="27" customWidth="1"/>
    <col min="6669" max="6669" width="8.09765625" style="27"/>
    <col min="6670" max="6679" width="6" style="27" customWidth="1"/>
    <col min="6680" max="6913" width="8.09765625" style="27"/>
    <col min="6914" max="6923" width="6" style="27" customWidth="1"/>
    <col min="6924" max="6924" width="0.8984375" style="27" customWidth="1"/>
    <col min="6925" max="6925" width="8.09765625" style="27"/>
    <col min="6926" max="6935" width="6" style="27" customWidth="1"/>
    <col min="6936" max="7169" width="8.09765625" style="27"/>
    <col min="7170" max="7179" width="6" style="27" customWidth="1"/>
    <col min="7180" max="7180" width="0.8984375" style="27" customWidth="1"/>
    <col min="7181" max="7181" width="8.09765625" style="27"/>
    <col min="7182" max="7191" width="6" style="27" customWidth="1"/>
    <col min="7192" max="7425" width="8.09765625" style="27"/>
    <col min="7426" max="7435" width="6" style="27" customWidth="1"/>
    <col min="7436" max="7436" width="0.8984375" style="27" customWidth="1"/>
    <col min="7437" max="7437" width="8.09765625" style="27"/>
    <col min="7438" max="7447" width="6" style="27" customWidth="1"/>
    <col min="7448" max="7681" width="8.09765625" style="27"/>
    <col min="7682" max="7691" width="6" style="27" customWidth="1"/>
    <col min="7692" max="7692" width="0.8984375" style="27" customWidth="1"/>
    <col min="7693" max="7693" width="8.09765625" style="27"/>
    <col min="7694" max="7703" width="6" style="27" customWidth="1"/>
    <col min="7704" max="7937" width="8.09765625" style="27"/>
    <col min="7938" max="7947" width="6" style="27" customWidth="1"/>
    <col min="7948" max="7948" width="0.8984375" style="27" customWidth="1"/>
    <col min="7949" max="7949" width="8.09765625" style="27"/>
    <col min="7950" max="7959" width="6" style="27" customWidth="1"/>
    <col min="7960" max="8193" width="8.09765625" style="27"/>
    <col min="8194" max="8203" width="6" style="27" customWidth="1"/>
    <col min="8204" max="8204" width="0.8984375" style="27" customWidth="1"/>
    <col min="8205" max="8205" width="8.09765625" style="27"/>
    <col min="8206" max="8215" width="6" style="27" customWidth="1"/>
    <col min="8216" max="8449" width="8.09765625" style="27"/>
    <col min="8450" max="8459" width="6" style="27" customWidth="1"/>
    <col min="8460" max="8460" width="0.8984375" style="27" customWidth="1"/>
    <col min="8461" max="8461" width="8.09765625" style="27"/>
    <col min="8462" max="8471" width="6" style="27" customWidth="1"/>
    <col min="8472" max="8705" width="8.09765625" style="27"/>
    <col min="8706" max="8715" width="6" style="27" customWidth="1"/>
    <col min="8716" max="8716" width="0.8984375" style="27" customWidth="1"/>
    <col min="8717" max="8717" width="8.09765625" style="27"/>
    <col min="8718" max="8727" width="6" style="27" customWidth="1"/>
    <col min="8728" max="8961" width="8.09765625" style="27"/>
    <col min="8962" max="8971" width="6" style="27" customWidth="1"/>
    <col min="8972" max="8972" width="0.8984375" style="27" customWidth="1"/>
    <col min="8973" max="8973" width="8.09765625" style="27"/>
    <col min="8974" max="8983" width="6" style="27" customWidth="1"/>
    <col min="8984" max="9217" width="8.09765625" style="27"/>
    <col min="9218" max="9227" width="6" style="27" customWidth="1"/>
    <col min="9228" max="9228" width="0.8984375" style="27" customWidth="1"/>
    <col min="9229" max="9229" width="8.09765625" style="27"/>
    <col min="9230" max="9239" width="6" style="27" customWidth="1"/>
    <col min="9240" max="9473" width="8.09765625" style="27"/>
    <col min="9474" max="9483" width="6" style="27" customWidth="1"/>
    <col min="9484" max="9484" width="0.8984375" style="27" customWidth="1"/>
    <col min="9485" max="9485" width="8.09765625" style="27"/>
    <col min="9486" max="9495" width="6" style="27" customWidth="1"/>
    <col min="9496" max="9729" width="8.09765625" style="27"/>
    <col min="9730" max="9739" width="6" style="27" customWidth="1"/>
    <col min="9740" max="9740" width="0.8984375" style="27" customWidth="1"/>
    <col min="9741" max="9741" width="8.09765625" style="27"/>
    <col min="9742" max="9751" width="6" style="27" customWidth="1"/>
    <col min="9752" max="9985" width="8.09765625" style="27"/>
    <col min="9986" max="9995" width="6" style="27" customWidth="1"/>
    <col min="9996" max="9996" width="0.8984375" style="27" customWidth="1"/>
    <col min="9997" max="9997" width="8.09765625" style="27"/>
    <col min="9998" max="10007" width="6" style="27" customWidth="1"/>
    <col min="10008" max="10241" width="8.09765625" style="27"/>
    <col min="10242" max="10251" width="6" style="27" customWidth="1"/>
    <col min="10252" max="10252" width="0.8984375" style="27" customWidth="1"/>
    <col min="10253" max="10253" width="8.09765625" style="27"/>
    <col min="10254" max="10263" width="6" style="27" customWidth="1"/>
    <col min="10264" max="10497" width="8.09765625" style="27"/>
    <col min="10498" max="10507" width="6" style="27" customWidth="1"/>
    <col min="10508" max="10508" width="0.8984375" style="27" customWidth="1"/>
    <col min="10509" max="10509" width="8.09765625" style="27"/>
    <col min="10510" max="10519" width="6" style="27" customWidth="1"/>
    <col min="10520" max="10753" width="8.09765625" style="27"/>
    <col min="10754" max="10763" width="6" style="27" customWidth="1"/>
    <col min="10764" max="10764" width="0.8984375" style="27" customWidth="1"/>
    <col min="10765" max="10765" width="8.09765625" style="27"/>
    <col min="10766" max="10775" width="6" style="27" customWidth="1"/>
    <col min="10776" max="11009" width="8.09765625" style="27"/>
    <col min="11010" max="11019" width="6" style="27" customWidth="1"/>
    <col min="11020" max="11020" width="0.8984375" style="27" customWidth="1"/>
    <col min="11021" max="11021" width="8.09765625" style="27"/>
    <col min="11022" max="11031" width="6" style="27" customWidth="1"/>
    <col min="11032" max="11265" width="8.09765625" style="27"/>
    <col min="11266" max="11275" width="6" style="27" customWidth="1"/>
    <col min="11276" max="11276" width="0.8984375" style="27" customWidth="1"/>
    <col min="11277" max="11277" width="8.09765625" style="27"/>
    <col min="11278" max="11287" width="6" style="27" customWidth="1"/>
    <col min="11288" max="11521" width="8.09765625" style="27"/>
    <col min="11522" max="11531" width="6" style="27" customWidth="1"/>
    <col min="11532" max="11532" width="0.8984375" style="27" customWidth="1"/>
    <col min="11533" max="11533" width="8.09765625" style="27"/>
    <col min="11534" max="11543" width="6" style="27" customWidth="1"/>
    <col min="11544" max="11777" width="8.09765625" style="27"/>
    <col min="11778" max="11787" width="6" style="27" customWidth="1"/>
    <col min="11788" max="11788" width="0.8984375" style="27" customWidth="1"/>
    <col min="11789" max="11789" width="8.09765625" style="27"/>
    <col min="11790" max="11799" width="6" style="27" customWidth="1"/>
    <col min="11800" max="12033" width="8.09765625" style="27"/>
    <col min="12034" max="12043" width="6" style="27" customWidth="1"/>
    <col min="12044" max="12044" width="0.8984375" style="27" customWidth="1"/>
    <col min="12045" max="12045" width="8.09765625" style="27"/>
    <col min="12046" max="12055" width="6" style="27" customWidth="1"/>
    <col min="12056" max="12289" width="8.09765625" style="27"/>
    <col min="12290" max="12299" width="6" style="27" customWidth="1"/>
    <col min="12300" max="12300" width="0.8984375" style="27" customWidth="1"/>
    <col min="12301" max="12301" width="8.09765625" style="27"/>
    <col min="12302" max="12311" width="6" style="27" customWidth="1"/>
    <col min="12312" max="12545" width="8.09765625" style="27"/>
    <col min="12546" max="12555" width="6" style="27" customWidth="1"/>
    <col min="12556" max="12556" width="0.8984375" style="27" customWidth="1"/>
    <col min="12557" max="12557" width="8.09765625" style="27"/>
    <col min="12558" max="12567" width="6" style="27" customWidth="1"/>
    <col min="12568" max="12801" width="8.09765625" style="27"/>
    <col min="12802" max="12811" width="6" style="27" customWidth="1"/>
    <col min="12812" max="12812" width="0.8984375" style="27" customWidth="1"/>
    <col min="12813" max="12813" width="8.09765625" style="27"/>
    <col min="12814" max="12823" width="6" style="27" customWidth="1"/>
    <col min="12824" max="13057" width="8.09765625" style="27"/>
    <col min="13058" max="13067" width="6" style="27" customWidth="1"/>
    <col min="13068" max="13068" width="0.8984375" style="27" customWidth="1"/>
    <col min="13069" max="13069" width="8.09765625" style="27"/>
    <col min="13070" max="13079" width="6" style="27" customWidth="1"/>
    <col min="13080" max="13313" width="8.09765625" style="27"/>
    <col min="13314" max="13323" width="6" style="27" customWidth="1"/>
    <col min="13324" max="13324" width="0.8984375" style="27" customWidth="1"/>
    <col min="13325" max="13325" width="8.09765625" style="27"/>
    <col min="13326" max="13335" width="6" style="27" customWidth="1"/>
    <col min="13336" max="13569" width="8.09765625" style="27"/>
    <col min="13570" max="13579" width="6" style="27" customWidth="1"/>
    <col min="13580" max="13580" width="0.8984375" style="27" customWidth="1"/>
    <col min="13581" max="13581" width="8.09765625" style="27"/>
    <col min="13582" max="13591" width="6" style="27" customWidth="1"/>
    <col min="13592" max="13825" width="8.09765625" style="27"/>
    <col min="13826" max="13835" width="6" style="27" customWidth="1"/>
    <col min="13836" max="13836" width="0.8984375" style="27" customWidth="1"/>
    <col min="13837" max="13837" width="8.09765625" style="27"/>
    <col min="13838" max="13847" width="6" style="27" customWidth="1"/>
    <col min="13848" max="14081" width="8.09765625" style="27"/>
    <col min="14082" max="14091" width="6" style="27" customWidth="1"/>
    <col min="14092" max="14092" width="0.8984375" style="27" customWidth="1"/>
    <col min="14093" max="14093" width="8.09765625" style="27"/>
    <col min="14094" max="14103" width="6" style="27" customWidth="1"/>
    <col min="14104" max="14337" width="8.09765625" style="27"/>
    <col min="14338" max="14347" width="6" style="27" customWidth="1"/>
    <col min="14348" max="14348" width="0.8984375" style="27" customWidth="1"/>
    <col min="14349" max="14349" width="8.09765625" style="27"/>
    <col min="14350" max="14359" width="6" style="27" customWidth="1"/>
    <col min="14360" max="14593" width="8.09765625" style="27"/>
    <col min="14594" max="14603" width="6" style="27" customWidth="1"/>
    <col min="14604" max="14604" width="0.8984375" style="27" customWidth="1"/>
    <col min="14605" max="14605" width="8.09765625" style="27"/>
    <col min="14606" max="14615" width="6" style="27" customWidth="1"/>
    <col min="14616" max="14849" width="8.09765625" style="27"/>
    <col min="14850" max="14859" width="6" style="27" customWidth="1"/>
    <col min="14860" max="14860" width="0.8984375" style="27" customWidth="1"/>
    <col min="14861" max="14861" width="8.09765625" style="27"/>
    <col min="14862" max="14871" width="6" style="27" customWidth="1"/>
    <col min="14872" max="15105" width="8.09765625" style="27"/>
    <col min="15106" max="15115" width="6" style="27" customWidth="1"/>
    <col min="15116" max="15116" width="0.8984375" style="27" customWidth="1"/>
    <col min="15117" max="15117" width="8.09765625" style="27"/>
    <col min="15118" max="15127" width="6" style="27" customWidth="1"/>
    <col min="15128" max="15361" width="8.09765625" style="27"/>
    <col min="15362" max="15371" width="6" style="27" customWidth="1"/>
    <col min="15372" max="15372" width="0.8984375" style="27" customWidth="1"/>
    <col min="15373" max="15373" width="8.09765625" style="27"/>
    <col min="15374" max="15383" width="6" style="27" customWidth="1"/>
    <col min="15384" max="15617" width="8.09765625" style="27"/>
    <col min="15618" max="15627" width="6" style="27" customWidth="1"/>
    <col min="15628" max="15628" width="0.8984375" style="27" customWidth="1"/>
    <col min="15629" max="15629" width="8.09765625" style="27"/>
    <col min="15630" max="15639" width="6" style="27" customWidth="1"/>
    <col min="15640" max="15873" width="8.09765625" style="27"/>
    <col min="15874" max="15883" width="6" style="27" customWidth="1"/>
    <col min="15884" max="15884" width="0.8984375" style="27" customWidth="1"/>
    <col min="15885" max="15885" width="8.09765625" style="27"/>
    <col min="15886" max="15895" width="6" style="27" customWidth="1"/>
    <col min="15896" max="16129" width="8.09765625" style="27"/>
    <col min="16130" max="16139" width="6" style="27" customWidth="1"/>
    <col min="16140" max="16140" width="0.8984375" style="27" customWidth="1"/>
    <col min="16141" max="16141" width="8.09765625" style="27"/>
    <col min="16142" max="16151" width="6" style="27" customWidth="1"/>
    <col min="16152" max="16384" width="8.09765625" style="27"/>
  </cols>
  <sheetData>
    <row r="1" spans="1:23" ht="12.75" customHeight="1" x14ac:dyDescent="0.45">
      <c r="A1" s="27" t="s">
        <v>90</v>
      </c>
      <c r="D1" s="27" t="s">
        <v>18</v>
      </c>
      <c r="J1" s="27" t="s">
        <v>19</v>
      </c>
      <c r="M1" s="27" t="s">
        <v>91</v>
      </c>
      <c r="P1" s="27" t="s">
        <v>20</v>
      </c>
      <c r="V1" s="27" t="str">
        <f>J1</f>
        <v>令和4年</v>
      </c>
    </row>
    <row r="2" spans="1:23" s="29" customFormat="1" ht="12.75" customHeight="1" x14ac:dyDescent="0.45">
      <c r="A2" s="28"/>
      <c r="B2" s="28" t="s">
        <v>21</v>
      </c>
      <c r="C2" s="28" t="s">
        <v>22</v>
      </c>
      <c r="D2" s="28" t="s">
        <v>23</v>
      </c>
      <c r="E2" s="28" t="s">
        <v>24</v>
      </c>
      <c r="F2" s="28" t="s">
        <v>25</v>
      </c>
      <c r="G2" s="28" t="s">
        <v>26</v>
      </c>
      <c r="H2" s="28" t="s">
        <v>27</v>
      </c>
      <c r="I2" s="28" t="s">
        <v>28</v>
      </c>
      <c r="J2" s="28" t="s">
        <v>9</v>
      </c>
      <c r="K2" s="28" t="s">
        <v>10</v>
      </c>
      <c r="M2" s="28"/>
      <c r="N2" s="28" t="s">
        <v>21</v>
      </c>
      <c r="O2" s="28" t="s">
        <v>22</v>
      </c>
      <c r="P2" s="28" t="s">
        <v>23</v>
      </c>
      <c r="Q2" s="28" t="s">
        <v>24</v>
      </c>
      <c r="R2" s="28" t="s">
        <v>25</v>
      </c>
      <c r="S2" s="28" t="s">
        <v>26</v>
      </c>
      <c r="T2" s="28" t="s">
        <v>27</v>
      </c>
      <c r="U2" s="28" t="s">
        <v>28</v>
      </c>
      <c r="V2" s="28" t="s">
        <v>9</v>
      </c>
      <c r="W2" s="28" t="s">
        <v>29</v>
      </c>
    </row>
    <row r="3" spans="1:23" ht="12.75" customHeight="1" x14ac:dyDescent="0.45">
      <c r="A3" s="28" t="s">
        <v>30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SUM(B3:J3)</f>
        <v>0</v>
      </c>
      <c r="M3" s="28" t="s">
        <v>30</v>
      </c>
      <c r="N3" s="31">
        <f>IF(定点数!B$13=0,0,B3/定点数!B$13)</f>
        <v>0</v>
      </c>
      <c r="O3" s="31">
        <f>IF(定点数!C$13=0,0,C3/定点数!C$13)</f>
        <v>0</v>
      </c>
      <c r="P3" s="31">
        <f>IF(定点数!D$13=0,0,D3/定点数!D$13)</f>
        <v>0</v>
      </c>
      <c r="Q3" s="31">
        <f>IF(定点数!E$13=0,0,E3/定点数!E$13)</f>
        <v>0</v>
      </c>
      <c r="R3" s="31">
        <f>IF(定点数!F$13=0,0,F3/定点数!F$13)</f>
        <v>0</v>
      </c>
      <c r="S3" s="31">
        <f>IF(定点数!G$13=0,0,G3/定点数!G$13)</f>
        <v>0</v>
      </c>
      <c r="T3" s="31">
        <f>IF(定点数!H$13=0,0,H3/定点数!H$13)</f>
        <v>0</v>
      </c>
      <c r="U3" s="31">
        <f>IF(定点数!I$13=0,0,I3/定点数!I$13)</f>
        <v>0</v>
      </c>
      <c r="V3" s="31">
        <f>IF(定点数!J$13=0,0,J3/定点数!J$13)</f>
        <v>0</v>
      </c>
      <c r="W3" s="31">
        <f>IF(定点数!K$13=0,0,K3/定点数!K$13)</f>
        <v>0</v>
      </c>
    </row>
    <row r="4" spans="1:23" ht="12.75" customHeight="1" x14ac:dyDescent="0.45">
      <c r="A4" s="28" t="s">
        <v>31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1</v>
      </c>
      <c r="I4" s="30">
        <v>0</v>
      </c>
      <c r="J4" s="30">
        <v>0</v>
      </c>
      <c r="K4" s="30">
        <f t="shared" ref="K4:K55" si="0">SUM(B4:J4)</f>
        <v>1</v>
      </c>
      <c r="M4" s="28" t="s">
        <v>31</v>
      </c>
      <c r="N4" s="31">
        <f>IF(定点数!B$13=0,0,B4/定点数!B$13)</f>
        <v>0</v>
      </c>
      <c r="O4" s="31">
        <f>IF(定点数!C$13=0,0,C4/定点数!C$13)</f>
        <v>0</v>
      </c>
      <c r="P4" s="31">
        <f>IF(定点数!D$13=0,0,D4/定点数!D$13)</f>
        <v>0</v>
      </c>
      <c r="Q4" s="31">
        <f>IF(定点数!E$13=0,0,E4/定点数!E$13)</f>
        <v>0</v>
      </c>
      <c r="R4" s="31">
        <f>IF(定点数!F$13=0,0,F4/定点数!F$13)</f>
        <v>0</v>
      </c>
      <c r="S4" s="31">
        <f>IF(定点数!G$13=0,0,G4/定点数!G$13)</f>
        <v>0</v>
      </c>
      <c r="T4" s="31">
        <f>IF(定点数!H$13=0,0,H4/定点数!H$13)</f>
        <v>0.125</v>
      </c>
      <c r="U4" s="31">
        <f>IF(定点数!I$13=0,0,I4/定点数!I$13)</f>
        <v>0</v>
      </c>
      <c r="V4" s="31">
        <f>IF(定点数!J$13=0,0,J4/定点数!J$13)</f>
        <v>0</v>
      </c>
      <c r="W4" s="31">
        <f>IF(定点数!K$13=0,0,K4/定点数!K$13)</f>
        <v>2.1739130434782608E-2</v>
      </c>
    </row>
    <row r="5" spans="1:23" ht="12.75" customHeight="1" x14ac:dyDescent="0.45">
      <c r="A5" s="28" t="s">
        <v>32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si="0"/>
        <v>0</v>
      </c>
      <c r="M5" s="28" t="s">
        <v>32</v>
      </c>
      <c r="N5" s="31">
        <f>IF(定点数!B$13=0,0,B5/定点数!B$13)</f>
        <v>0</v>
      </c>
      <c r="O5" s="31">
        <f>IF(定点数!C$13=0,0,C5/定点数!C$13)</f>
        <v>0</v>
      </c>
      <c r="P5" s="31">
        <f>IF(定点数!D$13=0,0,D5/定点数!D$13)</f>
        <v>0</v>
      </c>
      <c r="Q5" s="31">
        <f>IF(定点数!E$13=0,0,E5/定点数!E$13)</f>
        <v>0</v>
      </c>
      <c r="R5" s="31">
        <f>IF(定点数!F$13=0,0,F5/定点数!F$13)</f>
        <v>0</v>
      </c>
      <c r="S5" s="31">
        <f>IF(定点数!G$13=0,0,G5/定点数!G$13)</f>
        <v>0</v>
      </c>
      <c r="T5" s="31">
        <f>IF(定点数!H$13=0,0,H5/定点数!H$13)</f>
        <v>0</v>
      </c>
      <c r="U5" s="31">
        <f>IF(定点数!I$13=0,0,I5/定点数!I$13)</f>
        <v>0</v>
      </c>
      <c r="V5" s="31">
        <f>IF(定点数!J$13=0,0,J5/定点数!J$13)</f>
        <v>0</v>
      </c>
      <c r="W5" s="31">
        <f>IF(定点数!K$13=0,0,K5/定点数!K$13)</f>
        <v>0</v>
      </c>
    </row>
    <row r="6" spans="1:23" ht="12.75" customHeight="1" x14ac:dyDescent="0.45">
      <c r="A6" s="28" t="s">
        <v>33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 t="shared" si="0"/>
        <v>0</v>
      </c>
      <c r="M6" s="28" t="s">
        <v>33</v>
      </c>
      <c r="N6" s="31">
        <f>IF(定点数!B$13=0,0,B6/定点数!B$13)</f>
        <v>0</v>
      </c>
      <c r="O6" s="31">
        <f>IF(定点数!C$13=0,0,C6/定点数!C$13)</f>
        <v>0</v>
      </c>
      <c r="P6" s="31">
        <f>IF(定点数!D$13=0,0,D6/定点数!D$13)</f>
        <v>0</v>
      </c>
      <c r="Q6" s="31">
        <f>IF(定点数!E$13=0,0,E6/定点数!E$13)</f>
        <v>0</v>
      </c>
      <c r="R6" s="31">
        <f>IF(定点数!F$13=0,0,F6/定点数!F$13)</f>
        <v>0</v>
      </c>
      <c r="S6" s="31">
        <f>IF(定点数!G$13=0,0,G6/定点数!G$13)</f>
        <v>0</v>
      </c>
      <c r="T6" s="31">
        <f>IF(定点数!H$13=0,0,H6/定点数!H$13)</f>
        <v>0</v>
      </c>
      <c r="U6" s="31">
        <f>IF(定点数!I$13=0,0,I6/定点数!I$13)</f>
        <v>0</v>
      </c>
      <c r="V6" s="31">
        <f>IF(定点数!J$13=0,0,J6/定点数!J$13)</f>
        <v>0</v>
      </c>
      <c r="W6" s="31">
        <f>IF(定点数!K$13=0,0,K6/定点数!K$13)</f>
        <v>0</v>
      </c>
    </row>
    <row r="7" spans="1:23" ht="12.75" customHeight="1" x14ac:dyDescent="0.45">
      <c r="A7" s="28" t="s">
        <v>34</v>
      </c>
      <c r="B7" s="30">
        <v>0</v>
      </c>
      <c r="C7" s="30">
        <v>0</v>
      </c>
      <c r="D7" s="30">
        <v>0</v>
      </c>
      <c r="E7" s="30">
        <v>0</v>
      </c>
      <c r="F7" s="30">
        <v>1</v>
      </c>
      <c r="G7" s="30">
        <v>0</v>
      </c>
      <c r="H7" s="30">
        <v>1</v>
      </c>
      <c r="I7" s="30">
        <v>0</v>
      </c>
      <c r="J7" s="30">
        <v>0</v>
      </c>
      <c r="K7" s="30">
        <f t="shared" si="0"/>
        <v>2</v>
      </c>
      <c r="M7" s="28" t="s">
        <v>34</v>
      </c>
      <c r="N7" s="31">
        <f>IF(定点数!B$13=0,0,B7/定点数!B$13)</f>
        <v>0</v>
      </c>
      <c r="O7" s="31">
        <f>IF(定点数!C$13=0,0,C7/定点数!C$13)</f>
        <v>0</v>
      </c>
      <c r="P7" s="31">
        <f>IF(定点数!D$13=0,0,D7/定点数!D$13)</f>
        <v>0</v>
      </c>
      <c r="Q7" s="31">
        <f>IF(定点数!E$13=0,0,E7/定点数!E$13)</f>
        <v>0</v>
      </c>
      <c r="R7" s="31">
        <f>IF(定点数!F$13=0,0,F7/定点数!F$13)</f>
        <v>0.33333333333333331</v>
      </c>
      <c r="S7" s="31">
        <f>IF(定点数!G$13=0,0,G7/定点数!G$13)</f>
        <v>0</v>
      </c>
      <c r="T7" s="31">
        <f>IF(定点数!H$13=0,0,H7/定点数!H$13)</f>
        <v>0.125</v>
      </c>
      <c r="U7" s="31">
        <f>IF(定点数!I$13=0,0,I7/定点数!I$13)</f>
        <v>0</v>
      </c>
      <c r="V7" s="31">
        <f>IF(定点数!J$13=0,0,J7/定点数!J$13)</f>
        <v>0</v>
      </c>
      <c r="W7" s="31">
        <f>IF(定点数!K$13=0,0,K7/定点数!K$13)</f>
        <v>4.3478260869565216E-2</v>
      </c>
    </row>
    <row r="8" spans="1:23" ht="12.75" customHeight="1" x14ac:dyDescent="0.45">
      <c r="A8" s="28" t="s">
        <v>35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f t="shared" si="0"/>
        <v>0</v>
      </c>
      <c r="M8" s="28" t="s">
        <v>35</v>
      </c>
      <c r="N8" s="31">
        <f>IF(定点数!B$13=0,0,B8/定点数!B$13)</f>
        <v>0</v>
      </c>
      <c r="O8" s="31">
        <f>IF(定点数!C$13=0,0,C8/定点数!C$13)</f>
        <v>0</v>
      </c>
      <c r="P8" s="31">
        <f>IF(定点数!D$13=0,0,D8/定点数!D$13)</f>
        <v>0</v>
      </c>
      <c r="Q8" s="31">
        <f>IF(定点数!E$13=0,0,E8/定点数!E$13)</f>
        <v>0</v>
      </c>
      <c r="R8" s="31">
        <f>IF(定点数!F$13=0,0,F8/定点数!F$13)</f>
        <v>0</v>
      </c>
      <c r="S8" s="31">
        <f>IF(定点数!G$13=0,0,G8/定点数!G$13)</f>
        <v>0</v>
      </c>
      <c r="T8" s="31">
        <f>IF(定点数!H$13=0,0,H8/定点数!H$13)</f>
        <v>0</v>
      </c>
      <c r="U8" s="31">
        <f>IF(定点数!I$13=0,0,I8/定点数!I$13)</f>
        <v>0</v>
      </c>
      <c r="V8" s="31">
        <f>IF(定点数!J$13=0,0,J8/定点数!J$13)</f>
        <v>0</v>
      </c>
      <c r="W8" s="31">
        <f>IF(定点数!K$13=0,0,K8/定点数!K$13)</f>
        <v>0</v>
      </c>
    </row>
    <row r="9" spans="1:23" ht="12.75" customHeight="1" x14ac:dyDescent="0.45">
      <c r="A9" s="28" t="s">
        <v>36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f t="shared" si="0"/>
        <v>0</v>
      </c>
      <c r="M9" s="28" t="s">
        <v>36</v>
      </c>
      <c r="N9" s="31">
        <f>IF(定点数!B$13=0,0,B9/定点数!B$13)</f>
        <v>0</v>
      </c>
      <c r="O9" s="31">
        <f>IF(定点数!C$13=0,0,C9/定点数!C$13)</f>
        <v>0</v>
      </c>
      <c r="P9" s="31">
        <f>IF(定点数!D$13=0,0,D9/定点数!D$13)</f>
        <v>0</v>
      </c>
      <c r="Q9" s="31">
        <f>IF(定点数!E$13=0,0,E9/定点数!E$13)</f>
        <v>0</v>
      </c>
      <c r="R9" s="31">
        <f>IF(定点数!F$13=0,0,F9/定点数!F$13)</f>
        <v>0</v>
      </c>
      <c r="S9" s="31">
        <f>IF(定点数!G$13=0,0,G9/定点数!G$13)</f>
        <v>0</v>
      </c>
      <c r="T9" s="31">
        <f>IF(定点数!H$13=0,0,H9/定点数!H$13)</f>
        <v>0</v>
      </c>
      <c r="U9" s="31">
        <f>IF(定点数!I$13=0,0,I9/定点数!I$13)</f>
        <v>0</v>
      </c>
      <c r="V9" s="31">
        <f>IF(定点数!J$13=0,0,J9/定点数!J$13)</f>
        <v>0</v>
      </c>
      <c r="W9" s="31">
        <f>IF(定点数!K$13=0,0,K9/定点数!K$13)</f>
        <v>0</v>
      </c>
    </row>
    <row r="10" spans="1:23" ht="12.75" customHeight="1" x14ac:dyDescent="0.45">
      <c r="A10" s="28" t="s">
        <v>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f t="shared" si="0"/>
        <v>0</v>
      </c>
      <c r="M10" s="28" t="s">
        <v>37</v>
      </c>
      <c r="N10" s="31">
        <f>IF(定点数!B$13=0,0,B10/定点数!B$13)</f>
        <v>0</v>
      </c>
      <c r="O10" s="31">
        <f>IF(定点数!C$13=0,0,C10/定点数!C$13)</f>
        <v>0</v>
      </c>
      <c r="P10" s="31">
        <f>IF(定点数!D$13=0,0,D10/定点数!D$13)</f>
        <v>0</v>
      </c>
      <c r="Q10" s="31">
        <f>IF(定点数!E$13=0,0,E10/定点数!E$13)</f>
        <v>0</v>
      </c>
      <c r="R10" s="31">
        <f>IF(定点数!F$13=0,0,F10/定点数!F$13)</f>
        <v>0</v>
      </c>
      <c r="S10" s="31">
        <f>IF(定点数!G$13=0,0,G10/定点数!G$13)</f>
        <v>0</v>
      </c>
      <c r="T10" s="31">
        <f>IF(定点数!H$13=0,0,H10/定点数!H$13)</f>
        <v>0</v>
      </c>
      <c r="U10" s="31">
        <f>IF(定点数!I$13=0,0,I10/定点数!I$13)</f>
        <v>0</v>
      </c>
      <c r="V10" s="31">
        <f>IF(定点数!J$13=0,0,J10/定点数!J$13)</f>
        <v>0</v>
      </c>
      <c r="W10" s="31">
        <f>IF(定点数!K$13=0,0,K10/定点数!K$13)</f>
        <v>0</v>
      </c>
    </row>
    <row r="11" spans="1:23" ht="12.75" customHeight="1" x14ac:dyDescent="0.45">
      <c r="A11" s="28" t="s">
        <v>38</v>
      </c>
      <c r="B11" s="30">
        <v>0</v>
      </c>
      <c r="C11" s="30">
        <v>0</v>
      </c>
      <c r="D11" s="30">
        <v>0</v>
      </c>
      <c r="E11" s="30">
        <v>1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1</v>
      </c>
      <c r="M11" s="28" t="s">
        <v>38</v>
      </c>
      <c r="N11" s="31">
        <f>IF(定点数!B$13=0,0,B11/定点数!B$13)</f>
        <v>0</v>
      </c>
      <c r="O11" s="31">
        <f>IF(定点数!C$13=0,0,C11/定点数!C$13)</f>
        <v>0</v>
      </c>
      <c r="P11" s="31">
        <f>IF(定点数!D$13=0,0,D11/定点数!D$13)</f>
        <v>0</v>
      </c>
      <c r="Q11" s="31">
        <f>IF(定点数!E$13=0,0,E11/定点数!E$13)</f>
        <v>0.125</v>
      </c>
      <c r="R11" s="31">
        <f>IF(定点数!F$13=0,0,F11/定点数!F$13)</f>
        <v>0</v>
      </c>
      <c r="S11" s="31">
        <f>IF(定点数!G$13=0,0,G11/定点数!G$13)</f>
        <v>0</v>
      </c>
      <c r="T11" s="31">
        <f>IF(定点数!H$13=0,0,H11/定点数!H$13)</f>
        <v>0</v>
      </c>
      <c r="U11" s="31">
        <f>IF(定点数!I$13=0,0,I11/定点数!I$13)</f>
        <v>0</v>
      </c>
      <c r="V11" s="31">
        <f>IF(定点数!J$13=0,0,J11/定点数!J$13)</f>
        <v>0</v>
      </c>
      <c r="W11" s="31">
        <f>IF(定点数!K$13=0,0,K11/定点数!K$13)</f>
        <v>2.1739130434782608E-2</v>
      </c>
    </row>
    <row r="12" spans="1:23" ht="12.75" customHeight="1" x14ac:dyDescent="0.45">
      <c r="A12" s="28" t="s">
        <v>39</v>
      </c>
      <c r="B12" s="30">
        <v>0</v>
      </c>
      <c r="C12" s="30">
        <v>0</v>
      </c>
      <c r="D12" s="30">
        <v>1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0"/>
        <v>1</v>
      </c>
      <c r="M12" s="28" t="s">
        <v>39</v>
      </c>
      <c r="N12" s="31">
        <f>IF(定点数!B$13=0,0,B12/定点数!B$13)</f>
        <v>0</v>
      </c>
      <c r="O12" s="31">
        <f>IF(定点数!C$13=0,0,C12/定点数!C$13)</f>
        <v>0</v>
      </c>
      <c r="P12" s="31">
        <f>IF(定点数!D$13=0,0,D12/定点数!D$13)</f>
        <v>0.33333333333333331</v>
      </c>
      <c r="Q12" s="31">
        <f>IF(定点数!E$13=0,0,E12/定点数!E$13)</f>
        <v>0</v>
      </c>
      <c r="R12" s="31">
        <f>IF(定点数!F$13=0,0,F12/定点数!F$13)</f>
        <v>0</v>
      </c>
      <c r="S12" s="31">
        <f>IF(定点数!G$13=0,0,G12/定点数!G$13)</f>
        <v>0</v>
      </c>
      <c r="T12" s="31">
        <f>IF(定点数!H$13=0,0,H12/定点数!H$13)</f>
        <v>0</v>
      </c>
      <c r="U12" s="31">
        <f>IF(定点数!I$13=0,0,I12/定点数!I$13)</f>
        <v>0</v>
      </c>
      <c r="V12" s="31">
        <f>IF(定点数!J$13=0,0,J12/定点数!J$13)</f>
        <v>0</v>
      </c>
      <c r="W12" s="31">
        <f>IF(定点数!K$13=0,0,K12/定点数!K$13)</f>
        <v>2.1739130434782608E-2</v>
      </c>
    </row>
    <row r="13" spans="1:23" ht="12.75" customHeight="1" x14ac:dyDescent="0.45">
      <c r="A13" s="28" t="s">
        <v>40</v>
      </c>
      <c r="B13" s="30">
        <v>2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f t="shared" si="0"/>
        <v>2</v>
      </c>
      <c r="M13" s="28" t="s">
        <v>40</v>
      </c>
      <c r="N13" s="31">
        <f>IF(定点数!B$13=0,0,B13/定点数!B$13)</f>
        <v>0.2</v>
      </c>
      <c r="O13" s="31">
        <f>IF(定点数!C$13=0,0,C13/定点数!C$13)</f>
        <v>0</v>
      </c>
      <c r="P13" s="31">
        <f>IF(定点数!D$13=0,0,D13/定点数!D$13)</f>
        <v>0</v>
      </c>
      <c r="Q13" s="31">
        <f>IF(定点数!E$13=0,0,E13/定点数!E$13)</f>
        <v>0</v>
      </c>
      <c r="R13" s="31">
        <f>IF(定点数!F$13=0,0,F13/定点数!F$13)</f>
        <v>0</v>
      </c>
      <c r="S13" s="31">
        <f>IF(定点数!G$13=0,0,G13/定点数!G$13)</f>
        <v>0</v>
      </c>
      <c r="T13" s="31">
        <f>IF(定点数!H$13=0,0,H13/定点数!H$13)</f>
        <v>0</v>
      </c>
      <c r="U13" s="31">
        <f>IF(定点数!I$13=0,0,I13/定点数!I$13)</f>
        <v>0</v>
      </c>
      <c r="V13" s="31">
        <f>IF(定点数!J$13=0,0,J13/定点数!J$13)</f>
        <v>0</v>
      </c>
      <c r="W13" s="31">
        <f>IF(定点数!K$13=0,0,K13/定点数!K$13)</f>
        <v>4.3478260869565216E-2</v>
      </c>
    </row>
    <row r="14" spans="1:23" ht="12.75" customHeight="1" x14ac:dyDescent="0.45">
      <c r="A14" s="28" t="s">
        <v>41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f t="shared" si="0"/>
        <v>0</v>
      </c>
      <c r="M14" s="28" t="s">
        <v>41</v>
      </c>
      <c r="N14" s="31">
        <f>IF(定点数!B$13=0,0,B14/定点数!B$13)</f>
        <v>0</v>
      </c>
      <c r="O14" s="31">
        <f>IF(定点数!C$13=0,0,C14/定点数!C$13)</f>
        <v>0</v>
      </c>
      <c r="P14" s="31">
        <f>IF(定点数!D$13=0,0,D14/定点数!D$13)</f>
        <v>0</v>
      </c>
      <c r="Q14" s="31">
        <f>IF(定点数!E$13=0,0,E14/定点数!E$13)</f>
        <v>0</v>
      </c>
      <c r="R14" s="31">
        <f>IF(定点数!F$13=0,0,F14/定点数!F$13)</f>
        <v>0</v>
      </c>
      <c r="S14" s="31">
        <f>IF(定点数!G$13=0,0,G14/定点数!G$13)</f>
        <v>0</v>
      </c>
      <c r="T14" s="31">
        <f>IF(定点数!H$13=0,0,H14/定点数!H$13)</f>
        <v>0</v>
      </c>
      <c r="U14" s="31">
        <f>IF(定点数!I$13=0,0,I14/定点数!I$13)</f>
        <v>0</v>
      </c>
      <c r="V14" s="31">
        <f>IF(定点数!J$13=0,0,J14/定点数!J$13)</f>
        <v>0</v>
      </c>
      <c r="W14" s="31">
        <f>IF(定点数!K$13=0,0,K14/定点数!K$13)</f>
        <v>0</v>
      </c>
    </row>
    <row r="15" spans="1:23" ht="12.75" customHeight="1" x14ac:dyDescent="0.45">
      <c r="A15" s="28" t="s">
        <v>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0</v>
      </c>
      <c r="M15" s="28" t="s">
        <v>42</v>
      </c>
      <c r="N15" s="31">
        <f>IF(定点数!B$13=0,0,B15/定点数!B$13)</f>
        <v>0</v>
      </c>
      <c r="O15" s="31">
        <f>IF(定点数!C$13=0,0,C15/定点数!C$13)</f>
        <v>0</v>
      </c>
      <c r="P15" s="31">
        <f>IF(定点数!D$13=0,0,D15/定点数!D$13)</f>
        <v>0</v>
      </c>
      <c r="Q15" s="31">
        <f>IF(定点数!E$13=0,0,E15/定点数!E$13)</f>
        <v>0</v>
      </c>
      <c r="R15" s="31">
        <f>IF(定点数!F$13=0,0,F15/定点数!F$13)</f>
        <v>0</v>
      </c>
      <c r="S15" s="31">
        <f>IF(定点数!G$13=0,0,G15/定点数!G$13)</f>
        <v>0</v>
      </c>
      <c r="T15" s="31">
        <f>IF(定点数!H$13=0,0,H15/定点数!H$13)</f>
        <v>0</v>
      </c>
      <c r="U15" s="31">
        <f>IF(定点数!I$13=0,0,I15/定点数!I$13)</f>
        <v>0</v>
      </c>
      <c r="V15" s="31">
        <f>IF(定点数!J$13=0,0,J15/定点数!J$13)</f>
        <v>0</v>
      </c>
      <c r="W15" s="31">
        <f>IF(定点数!K$13=0,0,K15/定点数!K$13)</f>
        <v>0</v>
      </c>
    </row>
    <row r="16" spans="1:23" ht="12.75" customHeight="1" x14ac:dyDescent="0.45">
      <c r="A16" s="28" t="s">
        <v>43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0</v>
      </c>
      <c r="M16" s="28" t="s">
        <v>43</v>
      </c>
      <c r="N16" s="31">
        <f>IF(定点数!B$3=0,0,B16/定点数!B$3)</f>
        <v>0</v>
      </c>
      <c r="O16" s="31">
        <f>IF(定点数!C$3=0,0,C16/定点数!C$3)</f>
        <v>0</v>
      </c>
      <c r="P16" s="31">
        <f>IF(定点数!D$3=0,0,D16/定点数!D$3)</f>
        <v>0</v>
      </c>
      <c r="Q16" s="31">
        <f>IF(定点数!E$3=0,0,E16/定点数!E$3)</f>
        <v>0</v>
      </c>
      <c r="R16" s="31">
        <f>IF(定点数!F$3=0,0,F16/定点数!F$3)</f>
        <v>0</v>
      </c>
      <c r="S16" s="31">
        <f>IF(定点数!G$3=0,0,G16/定点数!G$3)</f>
        <v>0</v>
      </c>
      <c r="T16" s="31">
        <f>IF(定点数!H$3=0,0,H16/定点数!H$3)</f>
        <v>0</v>
      </c>
      <c r="U16" s="31">
        <f>IF(定点数!I$3=0,0,I16/定点数!I$3)</f>
        <v>0</v>
      </c>
      <c r="V16" s="31">
        <f>IF(定点数!J$3=0,0,J16/定点数!J$3)</f>
        <v>0</v>
      </c>
      <c r="W16" s="31">
        <f>IF(定点数!K$3=0,0,K16/定点数!K$3)</f>
        <v>0</v>
      </c>
    </row>
    <row r="17" spans="1:23" ht="12.75" customHeight="1" x14ac:dyDescent="0.45">
      <c r="A17" s="28" t="s">
        <v>44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0"/>
        <v>0</v>
      </c>
      <c r="M17" s="28" t="s">
        <v>44</v>
      </c>
      <c r="N17" s="31">
        <f>IF(定点数!B$3=0,0,B17/定点数!B$3)</f>
        <v>0</v>
      </c>
      <c r="O17" s="31">
        <f>IF(定点数!C$3=0,0,C17/定点数!C$3)</f>
        <v>0</v>
      </c>
      <c r="P17" s="31">
        <f>IF(定点数!D$3=0,0,D17/定点数!D$3)</f>
        <v>0</v>
      </c>
      <c r="Q17" s="31">
        <f>IF(定点数!E$3=0,0,E17/定点数!E$3)</f>
        <v>0</v>
      </c>
      <c r="R17" s="31">
        <f>IF(定点数!F$3=0,0,F17/定点数!F$3)</f>
        <v>0</v>
      </c>
      <c r="S17" s="31">
        <f>IF(定点数!G$3=0,0,G17/定点数!G$3)</f>
        <v>0</v>
      </c>
      <c r="T17" s="31">
        <f>IF(定点数!H$3=0,0,H17/定点数!H$3)</f>
        <v>0</v>
      </c>
      <c r="U17" s="31">
        <f>IF(定点数!I$3=0,0,I17/定点数!I$3)</f>
        <v>0</v>
      </c>
      <c r="V17" s="31">
        <f>IF(定点数!J$3=0,0,J17/定点数!J$3)</f>
        <v>0</v>
      </c>
      <c r="W17" s="31">
        <f>IF(定点数!K$3=0,0,K17/定点数!K$3)</f>
        <v>0</v>
      </c>
    </row>
    <row r="18" spans="1:23" ht="12.75" customHeight="1" x14ac:dyDescent="0.45">
      <c r="A18" s="28" t="s">
        <v>45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f t="shared" si="0"/>
        <v>0</v>
      </c>
      <c r="M18" s="28" t="s">
        <v>45</v>
      </c>
      <c r="N18" s="31">
        <f>IF(定点数!B$3=0,0,B18/定点数!B$3)</f>
        <v>0</v>
      </c>
      <c r="O18" s="31">
        <f>IF(定点数!C$3=0,0,C18/定点数!C$3)</f>
        <v>0</v>
      </c>
      <c r="P18" s="31">
        <f>IF(定点数!D$3=0,0,D18/定点数!D$3)</f>
        <v>0</v>
      </c>
      <c r="Q18" s="31">
        <f>IF(定点数!E$3=0,0,E18/定点数!E$3)</f>
        <v>0</v>
      </c>
      <c r="R18" s="31">
        <f>IF(定点数!F$3=0,0,F18/定点数!F$3)</f>
        <v>0</v>
      </c>
      <c r="S18" s="31">
        <f>IF(定点数!G$3=0,0,G18/定点数!G$3)</f>
        <v>0</v>
      </c>
      <c r="T18" s="31">
        <f>IF(定点数!H$3=0,0,H18/定点数!H$3)</f>
        <v>0</v>
      </c>
      <c r="U18" s="31">
        <f>IF(定点数!I$3=0,0,I18/定点数!I$3)</f>
        <v>0</v>
      </c>
      <c r="V18" s="31">
        <f>IF(定点数!J$3=0,0,J18/定点数!J$3)</f>
        <v>0</v>
      </c>
      <c r="W18" s="31">
        <f>IF(定点数!K$3=0,0,K18/定点数!K$3)</f>
        <v>0</v>
      </c>
    </row>
    <row r="19" spans="1:23" ht="12.75" customHeight="1" x14ac:dyDescent="0.45">
      <c r="A19" s="28" t="s">
        <v>46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0</v>
      </c>
      <c r="M19" s="28" t="s">
        <v>46</v>
      </c>
      <c r="N19" s="31">
        <f>IF(定点数!B$3=0,0,B19/定点数!B$3)</f>
        <v>0</v>
      </c>
      <c r="O19" s="31">
        <f>IF(定点数!C$3=0,0,C19/定点数!C$3)</f>
        <v>0</v>
      </c>
      <c r="P19" s="31">
        <f>IF(定点数!D$3=0,0,D19/定点数!D$3)</f>
        <v>0</v>
      </c>
      <c r="Q19" s="31">
        <f>IF(定点数!E$3=0,0,E19/定点数!E$3)</f>
        <v>0</v>
      </c>
      <c r="R19" s="31">
        <f>IF(定点数!F$3=0,0,F19/定点数!F$3)</f>
        <v>0</v>
      </c>
      <c r="S19" s="31">
        <f>IF(定点数!G$3=0,0,G19/定点数!G$3)</f>
        <v>0</v>
      </c>
      <c r="T19" s="31">
        <f>IF(定点数!H$3=0,0,H19/定点数!H$3)</f>
        <v>0</v>
      </c>
      <c r="U19" s="31">
        <f>IF(定点数!I$3=0,0,I19/定点数!I$3)</f>
        <v>0</v>
      </c>
      <c r="V19" s="31">
        <f>IF(定点数!J$3=0,0,J19/定点数!J$3)</f>
        <v>0</v>
      </c>
      <c r="W19" s="31">
        <f>IF(定点数!K$3=0,0,K19/定点数!K$3)</f>
        <v>0</v>
      </c>
    </row>
    <row r="20" spans="1:23" ht="12.75" customHeight="1" x14ac:dyDescent="0.45">
      <c r="A20" s="28" t="s">
        <v>47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1</v>
      </c>
      <c r="I20" s="30">
        <v>0</v>
      </c>
      <c r="J20" s="30">
        <v>0</v>
      </c>
      <c r="K20" s="30">
        <f t="shared" si="0"/>
        <v>1</v>
      </c>
      <c r="M20" s="28" t="s">
        <v>47</v>
      </c>
      <c r="N20" s="31">
        <f>IF(定点数!B$3=0,0,B20/定点数!B$3)</f>
        <v>0</v>
      </c>
      <c r="O20" s="31">
        <f>IF(定点数!C$3=0,0,C20/定点数!C$3)</f>
        <v>0</v>
      </c>
      <c r="P20" s="31">
        <f>IF(定点数!D$3=0,0,D20/定点数!D$3)</f>
        <v>0</v>
      </c>
      <c r="Q20" s="31">
        <f>IF(定点数!E$3=0,0,E20/定点数!E$3)</f>
        <v>0</v>
      </c>
      <c r="R20" s="31">
        <f>IF(定点数!F$3=0,0,F20/定点数!F$3)</f>
        <v>0</v>
      </c>
      <c r="S20" s="31">
        <f>IF(定点数!G$3=0,0,G20/定点数!G$3)</f>
        <v>0</v>
      </c>
      <c r="T20" s="31">
        <f>IF(定点数!H$3=0,0,H20/定点数!H$3)</f>
        <v>0.125</v>
      </c>
      <c r="U20" s="31">
        <f>IF(定点数!I$3=0,0,I20/定点数!I$3)</f>
        <v>0</v>
      </c>
      <c r="V20" s="31">
        <f>IF(定点数!J$3=0,0,J20/定点数!J$3)</f>
        <v>0</v>
      </c>
      <c r="W20" s="31">
        <f>IF(定点数!K$3=0,0,K20/定点数!K$3)</f>
        <v>2.2222222222222223E-2</v>
      </c>
    </row>
    <row r="21" spans="1:23" ht="12.75" customHeight="1" x14ac:dyDescent="0.45">
      <c r="A21" s="28" t="s">
        <v>48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1</v>
      </c>
      <c r="I21" s="30">
        <v>0</v>
      </c>
      <c r="J21" s="30">
        <v>0</v>
      </c>
      <c r="K21" s="30">
        <f t="shared" si="0"/>
        <v>1</v>
      </c>
      <c r="M21" s="28" t="s">
        <v>48</v>
      </c>
      <c r="N21" s="31">
        <f>IF(定点数!B$3=0,0,B21/定点数!B$3)</f>
        <v>0</v>
      </c>
      <c r="O21" s="31">
        <f>IF(定点数!C$3=0,0,C21/定点数!C$3)</f>
        <v>0</v>
      </c>
      <c r="P21" s="31">
        <f>IF(定点数!D$3=0,0,D21/定点数!D$3)</f>
        <v>0</v>
      </c>
      <c r="Q21" s="31">
        <f>IF(定点数!E$3=0,0,E21/定点数!E$3)</f>
        <v>0</v>
      </c>
      <c r="R21" s="31">
        <f>IF(定点数!F$3=0,0,F21/定点数!F$3)</f>
        <v>0</v>
      </c>
      <c r="S21" s="31">
        <f>IF(定点数!G$3=0,0,G21/定点数!G$3)</f>
        <v>0</v>
      </c>
      <c r="T21" s="31">
        <f>IF(定点数!H$3=0,0,H21/定点数!H$3)</f>
        <v>0.125</v>
      </c>
      <c r="U21" s="31">
        <f>IF(定点数!I$3=0,0,I21/定点数!I$3)</f>
        <v>0</v>
      </c>
      <c r="V21" s="31">
        <f>IF(定点数!J$3=0,0,J21/定点数!J$3)</f>
        <v>0</v>
      </c>
      <c r="W21" s="31">
        <f>IF(定点数!K$3=0,0,K21/定点数!K$3)</f>
        <v>2.2222222222222223E-2</v>
      </c>
    </row>
    <row r="22" spans="1:23" ht="12.75" customHeight="1" x14ac:dyDescent="0.45">
      <c r="A22" s="28" t="s">
        <v>49</v>
      </c>
      <c r="B22" s="30">
        <v>1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f t="shared" si="0"/>
        <v>1</v>
      </c>
      <c r="M22" s="28" t="s">
        <v>49</v>
      </c>
      <c r="N22" s="31">
        <f>IF(定点数!B$3=0,0,B22/定点数!B$3)</f>
        <v>0.1111111111111111</v>
      </c>
      <c r="O22" s="31">
        <f>IF(定点数!C$3=0,0,C22/定点数!C$3)</f>
        <v>0</v>
      </c>
      <c r="P22" s="31">
        <f>IF(定点数!D$3=0,0,D22/定点数!D$3)</f>
        <v>0</v>
      </c>
      <c r="Q22" s="31">
        <f>IF(定点数!E$3=0,0,E22/定点数!E$3)</f>
        <v>0</v>
      </c>
      <c r="R22" s="31">
        <f>IF(定点数!F$3=0,0,F22/定点数!F$3)</f>
        <v>0</v>
      </c>
      <c r="S22" s="31">
        <f>IF(定点数!G$3=0,0,G22/定点数!G$3)</f>
        <v>0</v>
      </c>
      <c r="T22" s="31">
        <f>IF(定点数!H$3=0,0,H22/定点数!H$3)</f>
        <v>0</v>
      </c>
      <c r="U22" s="31">
        <f>IF(定点数!I$3=0,0,I22/定点数!I$3)</f>
        <v>0</v>
      </c>
      <c r="V22" s="31">
        <f>IF(定点数!J$3=0,0,J22/定点数!J$3)</f>
        <v>0</v>
      </c>
      <c r="W22" s="31">
        <f>IF(定点数!K$3=0,0,K22/定点数!K$3)</f>
        <v>2.2222222222222223E-2</v>
      </c>
    </row>
    <row r="23" spans="1:23" ht="12.75" customHeight="1" x14ac:dyDescent="0.45">
      <c r="A23" s="28" t="s">
        <v>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f t="shared" si="0"/>
        <v>0</v>
      </c>
      <c r="M23" s="28" t="s">
        <v>50</v>
      </c>
      <c r="N23" s="31">
        <f>IF(定点数!B$3=0,0,B23/定点数!B$3)</f>
        <v>0</v>
      </c>
      <c r="O23" s="31">
        <f>IF(定点数!C$3=0,0,C23/定点数!C$3)</f>
        <v>0</v>
      </c>
      <c r="P23" s="31">
        <f>IF(定点数!D$3=0,0,D23/定点数!D$3)</f>
        <v>0</v>
      </c>
      <c r="Q23" s="31">
        <f>IF(定点数!E$3=0,0,E23/定点数!E$3)</f>
        <v>0</v>
      </c>
      <c r="R23" s="31">
        <f>IF(定点数!F$3=0,0,F23/定点数!F$3)</f>
        <v>0</v>
      </c>
      <c r="S23" s="31">
        <f>IF(定点数!G$3=0,0,G23/定点数!G$3)</f>
        <v>0</v>
      </c>
      <c r="T23" s="31">
        <f>IF(定点数!H$3=0,0,H23/定点数!H$3)</f>
        <v>0</v>
      </c>
      <c r="U23" s="31">
        <f>IF(定点数!I$3=0,0,I23/定点数!I$3)</f>
        <v>0</v>
      </c>
      <c r="V23" s="31">
        <f>IF(定点数!J$3=0,0,J23/定点数!J$3)</f>
        <v>0</v>
      </c>
      <c r="W23" s="31">
        <f>IF(定点数!K$3=0,0,K23/定点数!K$3)</f>
        <v>0</v>
      </c>
    </row>
    <row r="24" spans="1:23" ht="12.75" customHeight="1" x14ac:dyDescent="0.45">
      <c r="A24" s="28" t="s">
        <v>51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0</v>
      </c>
      <c r="M24" s="28" t="s">
        <v>51</v>
      </c>
      <c r="N24" s="31">
        <f>IF(定点数!B$3=0,0,B24/定点数!B$3)</f>
        <v>0</v>
      </c>
      <c r="O24" s="31">
        <f>IF(定点数!C$3=0,0,C24/定点数!C$3)</f>
        <v>0</v>
      </c>
      <c r="P24" s="31">
        <f>IF(定点数!D$3=0,0,D24/定点数!D$3)</f>
        <v>0</v>
      </c>
      <c r="Q24" s="31">
        <f>IF(定点数!E$3=0,0,E24/定点数!E$3)</f>
        <v>0</v>
      </c>
      <c r="R24" s="31">
        <f>IF(定点数!F$3=0,0,F24/定点数!F$3)</f>
        <v>0</v>
      </c>
      <c r="S24" s="31">
        <f>IF(定点数!G$3=0,0,G24/定点数!G$3)</f>
        <v>0</v>
      </c>
      <c r="T24" s="31">
        <f>IF(定点数!H$3=0,0,H24/定点数!H$3)</f>
        <v>0</v>
      </c>
      <c r="U24" s="31">
        <f>IF(定点数!I$3=0,0,I24/定点数!I$3)</f>
        <v>0</v>
      </c>
      <c r="V24" s="31">
        <f>IF(定点数!J$3=0,0,J24/定点数!J$3)</f>
        <v>0</v>
      </c>
      <c r="W24" s="31">
        <f>IF(定点数!K$3=0,0,K24/定点数!K$3)</f>
        <v>0</v>
      </c>
    </row>
    <row r="25" spans="1:23" ht="12.75" customHeight="1" x14ac:dyDescent="0.45">
      <c r="A25" s="28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f t="shared" si="0"/>
        <v>0</v>
      </c>
      <c r="M25" s="28" t="s">
        <v>52</v>
      </c>
      <c r="N25" s="31">
        <f>IF(定点数!B$3=0,0,B25/定点数!B$3)</f>
        <v>0</v>
      </c>
      <c r="O25" s="31">
        <f>IF(定点数!C$3=0,0,C25/定点数!C$3)</f>
        <v>0</v>
      </c>
      <c r="P25" s="31">
        <f>IF(定点数!D$3=0,0,D25/定点数!D$3)</f>
        <v>0</v>
      </c>
      <c r="Q25" s="31">
        <f>IF(定点数!E$3=0,0,E25/定点数!E$3)</f>
        <v>0</v>
      </c>
      <c r="R25" s="31">
        <f>IF(定点数!F$3=0,0,F25/定点数!F$3)</f>
        <v>0</v>
      </c>
      <c r="S25" s="31">
        <f>IF(定点数!G$3=0,0,G25/定点数!G$3)</f>
        <v>0</v>
      </c>
      <c r="T25" s="31">
        <f>IF(定点数!H$3=0,0,H25/定点数!H$3)</f>
        <v>0</v>
      </c>
      <c r="U25" s="31">
        <f>IF(定点数!I$3=0,0,I25/定点数!I$3)</f>
        <v>0</v>
      </c>
      <c r="V25" s="31">
        <f>IF(定点数!J$3=0,0,J25/定点数!J$3)</f>
        <v>0</v>
      </c>
      <c r="W25" s="31">
        <f>IF(定点数!K$3=0,0,K25/定点数!K$3)</f>
        <v>0</v>
      </c>
    </row>
    <row r="26" spans="1:23" ht="12.75" customHeight="1" x14ac:dyDescent="0.45">
      <c r="A26" s="28" t="s">
        <v>53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0</v>
      </c>
      <c r="M26" s="28" t="s">
        <v>53</v>
      </c>
      <c r="N26" s="31">
        <f>IF(定点数!B$3=0,0,B26/定点数!B$3)</f>
        <v>0</v>
      </c>
      <c r="O26" s="31">
        <f>IF(定点数!C$3=0,0,C26/定点数!C$3)</f>
        <v>0</v>
      </c>
      <c r="P26" s="31">
        <f>IF(定点数!D$3=0,0,D26/定点数!D$3)</f>
        <v>0</v>
      </c>
      <c r="Q26" s="31">
        <f>IF(定点数!E$3=0,0,E26/定点数!E$3)</f>
        <v>0</v>
      </c>
      <c r="R26" s="31">
        <f>IF(定点数!F$3=0,0,F26/定点数!F$3)</f>
        <v>0</v>
      </c>
      <c r="S26" s="31">
        <f>IF(定点数!G$3=0,0,G26/定点数!G$3)</f>
        <v>0</v>
      </c>
      <c r="T26" s="31">
        <f>IF(定点数!H$3=0,0,H26/定点数!H$3)</f>
        <v>0</v>
      </c>
      <c r="U26" s="31">
        <f>IF(定点数!I$3=0,0,I26/定点数!I$3)</f>
        <v>0</v>
      </c>
      <c r="V26" s="31">
        <f>IF(定点数!J$3=0,0,J26/定点数!J$3)</f>
        <v>0</v>
      </c>
      <c r="W26" s="31">
        <f>IF(定点数!K$3=0,0,K26/定点数!K$3)</f>
        <v>0</v>
      </c>
    </row>
    <row r="27" spans="1:23" ht="12.75" customHeight="1" x14ac:dyDescent="0.45">
      <c r="A27" s="28" t="s">
        <v>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0</v>
      </c>
      <c r="M27" s="28" t="s">
        <v>54</v>
      </c>
      <c r="N27" s="31">
        <f>IF(定点数!B$3=0,0,B27/定点数!B$3)</f>
        <v>0</v>
      </c>
      <c r="O27" s="31">
        <f>IF(定点数!C$3=0,0,C27/定点数!C$3)</f>
        <v>0</v>
      </c>
      <c r="P27" s="31">
        <f>IF(定点数!D$3=0,0,D27/定点数!D$3)</f>
        <v>0</v>
      </c>
      <c r="Q27" s="31">
        <f>IF(定点数!E$3=0,0,E27/定点数!E$3)</f>
        <v>0</v>
      </c>
      <c r="R27" s="31">
        <f>IF(定点数!F$3=0,0,F27/定点数!F$3)</f>
        <v>0</v>
      </c>
      <c r="S27" s="31">
        <f>IF(定点数!G$3=0,0,G27/定点数!G$3)</f>
        <v>0</v>
      </c>
      <c r="T27" s="31">
        <f>IF(定点数!H$3=0,0,H27/定点数!H$3)</f>
        <v>0</v>
      </c>
      <c r="U27" s="31">
        <f>IF(定点数!I$3=0,0,I27/定点数!I$3)</f>
        <v>0</v>
      </c>
      <c r="V27" s="31">
        <f>IF(定点数!J$3=0,0,J27/定点数!J$3)</f>
        <v>0</v>
      </c>
      <c r="W27" s="31">
        <f>IF(定点数!K$3=0,0,K27/定点数!K$3)</f>
        <v>0</v>
      </c>
    </row>
    <row r="28" spans="1:23" ht="12.75" customHeight="1" x14ac:dyDescent="0.45">
      <c r="A28" s="28" t="s">
        <v>55</v>
      </c>
      <c r="B28" s="30">
        <v>0</v>
      </c>
      <c r="C28" s="30">
        <v>1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0"/>
        <v>1</v>
      </c>
      <c r="M28" s="28" t="s">
        <v>55</v>
      </c>
      <c r="N28" s="31">
        <f>IF(定点数!B$3=0,0,B28/定点数!B$3)</f>
        <v>0</v>
      </c>
      <c r="O28" s="31">
        <f>IF(定点数!C$3=0,0,C28/定点数!C$3)</f>
        <v>0.2</v>
      </c>
      <c r="P28" s="31">
        <f>IF(定点数!D$3=0,0,D28/定点数!D$3)</f>
        <v>0</v>
      </c>
      <c r="Q28" s="31">
        <f>IF(定点数!E$3=0,0,E28/定点数!E$3)</f>
        <v>0</v>
      </c>
      <c r="R28" s="31">
        <f>IF(定点数!F$3=0,0,F28/定点数!F$3)</f>
        <v>0</v>
      </c>
      <c r="S28" s="31">
        <f>IF(定点数!G$3=0,0,G28/定点数!G$3)</f>
        <v>0</v>
      </c>
      <c r="T28" s="31">
        <f>IF(定点数!H$3=0,0,H28/定点数!H$3)</f>
        <v>0</v>
      </c>
      <c r="U28" s="31">
        <f>IF(定点数!I$3=0,0,I28/定点数!I$3)</f>
        <v>0</v>
      </c>
      <c r="V28" s="31">
        <f>IF(定点数!J$3=0,0,J28/定点数!J$3)</f>
        <v>0</v>
      </c>
      <c r="W28" s="31">
        <f>IF(定点数!K$3=0,0,K28/定点数!K$3)</f>
        <v>2.2222222222222223E-2</v>
      </c>
    </row>
    <row r="29" spans="1:23" ht="12.75" customHeight="1" x14ac:dyDescent="0.45">
      <c r="A29" s="28" t="s">
        <v>56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1</v>
      </c>
      <c r="I29" s="30">
        <v>0</v>
      </c>
      <c r="J29" s="30">
        <v>0</v>
      </c>
      <c r="K29" s="30">
        <f t="shared" si="0"/>
        <v>1</v>
      </c>
      <c r="M29" s="28" t="s">
        <v>56</v>
      </c>
      <c r="N29" s="31">
        <f>IF(定点数!B$3=0,0,B29/定点数!B$3)</f>
        <v>0</v>
      </c>
      <c r="O29" s="31">
        <f>IF(定点数!C$3=0,0,C29/定点数!C$3)</f>
        <v>0</v>
      </c>
      <c r="P29" s="31">
        <f>IF(定点数!D$3=0,0,D29/定点数!D$3)</f>
        <v>0</v>
      </c>
      <c r="Q29" s="31">
        <f>IF(定点数!E$3=0,0,E29/定点数!E$3)</f>
        <v>0</v>
      </c>
      <c r="R29" s="31">
        <f>IF(定点数!F$3=0,0,F29/定点数!F$3)</f>
        <v>0</v>
      </c>
      <c r="S29" s="31">
        <f>IF(定点数!G$3=0,0,G29/定点数!G$3)</f>
        <v>0</v>
      </c>
      <c r="T29" s="31">
        <f>IF(定点数!H$3=0,0,H29/定点数!H$3)</f>
        <v>0.125</v>
      </c>
      <c r="U29" s="31">
        <f>IF(定点数!I$3=0,0,I29/定点数!I$3)</f>
        <v>0</v>
      </c>
      <c r="V29" s="31">
        <f>IF(定点数!J$3=0,0,J29/定点数!J$3)</f>
        <v>0</v>
      </c>
      <c r="W29" s="31">
        <f>IF(定点数!K$3=0,0,K29/定点数!K$3)</f>
        <v>2.2222222222222223E-2</v>
      </c>
    </row>
    <row r="30" spans="1:23" ht="12.75" customHeight="1" x14ac:dyDescent="0.45">
      <c r="A30" s="28" t="s">
        <v>57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f t="shared" si="0"/>
        <v>0</v>
      </c>
      <c r="M30" s="28" t="s">
        <v>57</v>
      </c>
      <c r="N30" s="31">
        <f>IF(定点数!B$3=0,0,B30/定点数!B$3)</f>
        <v>0</v>
      </c>
      <c r="O30" s="31">
        <f>IF(定点数!C$3=0,0,C30/定点数!C$3)</f>
        <v>0</v>
      </c>
      <c r="P30" s="31">
        <f>IF(定点数!D$3=0,0,D30/定点数!D$3)</f>
        <v>0</v>
      </c>
      <c r="Q30" s="31">
        <f>IF(定点数!E$3=0,0,E30/定点数!E$3)</f>
        <v>0</v>
      </c>
      <c r="R30" s="31">
        <f>IF(定点数!F$3=0,0,F30/定点数!F$3)</f>
        <v>0</v>
      </c>
      <c r="S30" s="31">
        <f>IF(定点数!G$3=0,0,G30/定点数!G$3)</f>
        <v>0</v>
      </c>
      <c r="T30" s="31">
        <f>IF(定点数!H$3=0,0,H30/定点数!H$3)</f>
        <v>0</v>
      </c>
      <c r="U30" s="31">
        <f>IF(定点数!I$3=0,0,I30/定点数!I$3)</f>
        <v>0</v>
      </c>
      <c r="V30" s="31">
        <f>IF(定点数!J$3=0,0,J30/定点数!J$3)</f>
        <v>0</v>
      </c>
      <c r="W30" s="31">
        <f>IF(定点数!K$3=0,0,K30/定点数!K$3)</f>
        <v>0</v>
      </c>
    </row>
    <row r="31" spans="1:23" ht="12.75" customHeight="1" x14ac:dyDescent="0.45">
      <c r="A31" s="28" t="s">
        <v>58</v>
      </c>
      <c r="B31" s="30">
        <v>0</v>
      </c>
      <c r="C31" s="30">
        <v>0</v>
      </c>
      <c r="D31" s="30">
        <v>0</v>
      </c>
      <c r="E31" s="30">
        <v>0</v>
      </c>
      <c r="F31" s="30">
        <v>1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1</v>
      </c>
      <c r="M31" s="28" t="s">
        <v>58</v>
      </c>
      <c r="N31" s="31">
        <f>IF(定点数!B$3=0,0,B31/定点数!B$3)</f>
        <v>0</v>
      </c>
      <c r="O31" s="31">
        <f>IF(定点数!C$3=0,0,C31/定点数!C$3)</f>
        <v>0</v>
      </c>
      <c r="P31" s="31">
        <f>IF(定点数!D$3=0,0,D31/定点数!D$3)</f>
        <v>0</v>
      </c>
      <c r="Q31" s="31">
        <f>IF(定点数!E$3=0,0,E31/定点数!E$3)</f>
        <v>0</v>
      </c>
      <c r="R31" s="31">
        <f>IF(定点数!F$3=0,0,F31/定点数!F$3)</f>
        <v>0.33333333333333331</v>
      </c>
      <c r="S31" s="31">
        <f>IF(定点数!G$3=0,0,G31/定点数!G$3)</f>
        <v>0</v>
      </c>
      <c r="T31" s="31">
        <f>IF(定点数!H$3=0,0,H31/定点数!H$3)</f>
        <v>0</v>
      </c>
      <c r="U31" s="31">
        <f>IF(定点数!I$3=0,0,I31/定点数!I$3)</f>
        <v>0</v>
      </c>
      <c r="V31" s="31">
        <f>IF(定点数!J$3=0,0,J31/定点数!J$3)</f>
        <v>0</v>
      </c>
      <c r="W31" s="31">
        <f>IF(定点数!K$3=0,0,K31/定点数!K$3)</f>
        <v>2.2222222222222223E-2</v>
      </c>
    </row>
    <row r="32" spans="1:23" ht="12.75" customHeight="1" x14ac:dyDescent="0.45">
      <c r="A32" s="28" t="s">
        <v>59</v>
      </c>
      <c r="B32" s="30">
        <v>0</v>
      </c>
      <c r="C32" s="30">
        <v>0</v>
      </c>
      <c r="D32" s="30">
        <v>0</v>
      </c>
      <c r="E32" s="30">
        <v>2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f t="shared" si="0"/>
        <v>2</v>
      </c>
      <c r="M32" s="28" t="s">
        <v>59</v>
      </c>
      <c r="N32" s="31">
        <f>IF(定点数!B$3=0,0,B32/定点数!B$3)</f>
        <v>0</v>
      </c>
      <c r="O32" s="31">
        <f>IF(定点数!C$3=0,0,C32/定点数!C$3)</f>
        <v>0</v>
      </c>
      <c r="P32" s="31">
        <f>IF(定点数!D$3=0,0,D32/定点数!D$3)</f>
        <v>0</v>
      </c>
      <c r="Q32" s="31">
        <f>IF(定点数!E$3=0,0,E32/定点数!E$3)</f>
        <v>0.25</v>
      </c>
      <c r="R32" s="31">
        <f>IF(定点数!F$3=0,0,F32/定点数!F$3)</f>
        <v>0</v>
      </c>
      <c r="S32" s="31">
        <f>IF(定点数!G$3=0,0,G32/定点数!G$3)</f>
        <v>0</v>
      </c>
      <c r="T32" s="31">
        <f>IF(定点数!H$3=0,0,H32/定点数!H$3)</f>
        <v>0</v>
      </c>
      <c r="U32" s="31">
        <f>IF(定点数!I$3=0,0,I32/定点数!I$3)</f>
        <v>0</v>
      </c>
      <c r="V32" s="31">
        <f>IF(定点数!J$3=0,0,J32/定点数!J$3)</f>
        <v>0</v>
      </c>
      <c r="W32" s="31">
        <f>IF(定点数!K$3=0,0,K32/定点数!K$3)</f>
        <v>4.4444444444444446E-2</v>
      </c>
    </row>
    <row r="33" spans="1:23" ht="12.75" customHeight="1" x14ac:dyDescent="0.45">
      <c r="A33" s="28" t="s">
        <v>60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0"/>
        <v>0</v>
      </c>
      <c r="M33" s="28" t="s">
        <v>60</v>
      </c>
      <c r="N33" s="31">
        <f>IF(定点数!B$3=0,0,B33/定点数!B$3)</f>
        <v>0</v>
      </c>
      <c r="O33" s="31">
        <f>IF(定点数!C$3=0,0,C33/定点数!C$3)</f>
        <v>0</v>
      </c>
      <c r="P33" s="31">
        <f>IF(定点数!D$3=0,0,D33/定点数!D$3)</f>
        <v>0</v>
      </c>
      <c r="Q33" s="31">
        <f>IF(定点数!E$3=0,0,E33/定点数!E$3)</f>
        <v>0</v>
      </c>
      <c r="R33" s="31">
        <f>IF(定点数!F$3=0,0,F33/定点数!F$3)</f>
        <v>0</v>
      </c>
      <c r="S33" s="31">
        <f>IF(定点数!G$3=0,0,G33/定点数!G$3)</f>
        <v>0</v>
      </c>
      <c r="T33" s="31">
        <f>IF(定点数!H$3=0,0,H33/定点数!H$3)</f>
        <v>0</v>
      </c>
      <c r="U33" s="31">
        <f>IF(定点数!I$3=0,0,I33/定点数!I$3)</f>
        <v>0</v>
      </c>
      <c r="V33" s="31">
        <f>IF(定点数!J$3=0,0,J33/定点数!J$3)</f>
        <v>0</v>
      </c>
      <c r="W33" s="31">
        <f>IF(定点数!K$3=0,0,K33/定点数!K$3)</f>
        <v>0</v>
      </c>
    </row>
    <row r="34" spans="1:23" ht="12.75" customHeight="1" x14ac:dyDescent="0.45">
      <c r="A34" s="28" t="s">
        <v>61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0</v>
      </c>
      <c r="M34" s="28" t="s">
        <v>61</v>
      </c>
      <c r="N34" s="31">
        <f>IF(定点数!B$3=0,0,B34/定点数!B$3)</f>
        <v>0</v>
      </c>
      <c r="O34" s="31">
        <f>IF(定点数!C$3=0,0,C34/定点数!C$3)</f>
        <v>0</v>
      </c>
      <c r="P34" s="31">
        <f>IF(定点数!D$3=0,0,D34/定点数!D$3)</f>
        <v>0</v>
      </c>
      <c r="Q34" s="31">
        <f>IF(定点数!E$3=0,0,E34/定点数!E$3)</f>
        <v>0</v>
      </c>
      <c r="R34" s="31">
        <f>IF(定点数!F$3=0,0,F34/定点数!F$3)</f>
        <v>0</v>
      </c>
      <c r="S34" s="31">
        <f>IF(定点数!G$3=0,0,G34/定点数!G$3)</f>
        <v>0</v>
      </c>
      <c r="T34" s="31">
        <f>IF(定点数!H$3=0,0,H34/定点数!H$3)</f>
        <v>0</v>
      </c>
      <c r="U34" s="31">
        <f>IF(定点数!I$3=0,0,I34/定点数!I$3)</f>
        <v>0</v>
      </c>
      <c r="V34" s="31">
        <f>IF(定点数!J$3=0,0,J34/定点数!J$3)</f>
        <v>0</v>
      </c>
      <c r="W34" s="31">
        <f>IF(定点数!K$3=0,0,K34/定点数!K$3)</f>
        <v>0</v>
      </c>
    </row>
    <row r="35" spans="1:23" ht="12.75" customHeight="1" x14ac:dyDescent="0.45">
      <c r="A35" s="28" t="s">
        <v>62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0</v>
      </c>
      <c r="M35" s="28" t="s">
        <v>62</v>
      </c>
      <c r="N35" s="31">
        <f>IF(定点数!B$3=0,0,B35/定点数!B$3)</f>
        <v>0</v>
      </c>
      <c r="O35" s="31">
        <f>IF(定点数!C$3=0,0,C35/定点数!C$3)</f>
        <v>0</v>
      </c>
      <c r="P35" s="31">
        <f>IF(定点数!D$3=0,0,D35/定点数!D$3)</f>
        <v>0</v>
      </c>
      <c r="Q35" s="31">
        <f>IF(定点数!E$3=0,0,E35/定点数!E$3)</f>
        <v>0</v>
      </c>
      <c r="R35" s="31">
        <f>IF(定点数!F$3=0,0,F35/定点数!F$3)</f>
        <v>0</v>
      </c>
      <c r="S35" s="31">
        <f>IF(定点数!G$3=0,0,G35/定点数!G$3)</f>
        <v>0</v>
      </c>
      <c r="T35" s="31">
        <f>IF(定点数!H$3=0,0,H35/定点数!H$3)</f>
        <v>0</v>
      </c>
      <c r="U35" s="31">
        <f>IF(定点数!I$3=0,0,I35/定点数!I$3)</f>
        <v>0</v>
      </c>
      <c r="V35" s="31">
        <f>IF(定点数!J$3=0,0,J35/定点数!J$3)</f>
        <v>0</v>
      </c>
      <c r="W35" s="31">
        <f>IF(定点数!K$3=0,0,K35/定点数!K$3)</f>
        <v>0</v>
      </c>
    </row>
    <row r="36" spans="1:23" ht="12.75" customHeight="1" x14ac:dyDescent="0.45">
      <c r="A36" s="28" t="s">
        <v>63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f t="shared" si="0"/>
        <v>0</v>
      </c>
      <c r="M36" s="28" t="s">
        <v>63</v>
      </c>
      <c r="N36" s="31">
        <f>IF(定点数!B$3=0,0,B36/定点数!B$3)</f>
        <v>0</v>
      </c>
      <c r="O36" s="31">
        <f>IF(定点数!C$3=0,0,C36/定点数!C$3)</f>
        <v>0</v>
      </c>
      <c r="P36" s="31">
        <f>IF(定点数!D$3=0,0,D36/定点数!D$3)</f>
        <v>0</v>
      </c>
      <c r="Q36" s="31">
        <f>IF(定点数!E$3=0,0,E36/定点数!E$3)</f>
        <v>0</v>
      </c>
      <c r="R36" s="31">
        <f>IF(定点数!F$3=0,0,F36/定点数!F$3)</f>
        <v>0</v>
      </c>
      <c r="S36" s="31">
        <f>IF(定点数!G$3=0,0,G36/定点数!G$3)</f>
        <v>0</v>
      </c>
      <c r="T36" s="31">
        <f>IF(定点数!H$3=0,0,H36/定点数!H$3)</f>
        <v>0</v>
      </c>
      <c r="U36" s="31">
        <f>IF(定点数!I$3=0,0,I36/定点数!I$3)</f>
        <v>0</v>
      </c>
      <c r="V36" s="31">
        <f>IF(定点数!J$3=0,0,J36/定点数!J$3)</f>
        <v>0</v>
      </c>
      <c r="W36" s="31">
        <f>IF(定点数!K$3=0,0,K36/定点数!K$3)</f>
        <v>0</v>
      </c>
    </row>
    <row r="37" spans="1:23" ht="12.75" customHeight="1" x14ac:dyDescent="0.45">
      <c r="A37" s="28" t="s">
        <v>64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0</v>
      </c>
      <c r="M37" s="28" t="s">
        <v>64</v>
      </c>
      <c r="N37" s="31">
        <f>IF(定点数!B$3=0,0,B37/定点数!B$3)</f>
        <v>0</v>
      </c>
      <c r="O37" s="31">
        <f>IF(定点数!C$3=0,0,C37/定点数!C$3)</f>
        <v>0</v>
      </c>
      <c r="P37" s="31">
        <f>IF(定点数!D$3=0,0,D37/定点数!D$3)</f>
        <v>0</v>
      </c>
      <c r="Q37" s="31">
        <f>IF(定点数!E$3=0,0,E37/定点数!E$3)</f>
        <v>0</v>
      </c>
      <c r="R37" s="31">
        <f>IF(定点数!F$3=0,0,F37/定点数!F$3)</f>
        <v>0</v>
      </c>
      <c r="S37" s="31">
        <f>IF(定点数!G$3=0,0,G37/定点数!G$3)</f>
        <v>0</v>
      </c>
      <c r="T37" s="31">
        <f>IF(定点数!H$3=0,0,H37/定点数!H$3)</f>
        <v>0</v>
      </c>
      <c r="U37" s="31">
        <f>IF(定点数!I$3=0,0,I37/定点数!I$3)</f>
        <v>0</v>
      </c>
      <c r="V37" s="31">
        <f>IF(定点数!J$3=0,0,J37/定点数!J$3)</f>
        <v>0</v>
      </c>
      <c r="W37" s="31">
        <f>IF(定点数!K$3=0,0,K37/定点数!K$3)</f>
        <v>0</v>
      </c>
    </row>
    <row r="38" spans="1:23" ht="12.75" customHeight="1" x14ac:dyDescent="0.45">
      <c r="A38" s="28" t="s">
        <v>65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1</v>
      </c>
      <c r="I38" s="30">
        <v>0</v>
      </c>
      <c r="J38" s="30">
        <v>0</v>
      </c>
      <c r="K38" s="30">
        <f t="shared" si="0"/>
        <v>1</v>
      </c>
      <c r="M38" s="28" t="s">
        <v>65</v>
      </c>
      <c r="N38" s="31">
        <f>IF(定点数!B$3=0,0,B38/定点数!B$3)</f>
        <v>0</v>
      </c>
      <c r="O38" s="31">
        <f>IF(定点数!C$3=0,0,C38/定点数!C$3)</f>
        <v>0</v>
      </c>
      <c r="P38" s="31">
        <f>IF(定点数!D$3=0,0,D38/定点数!D$3)</f>
        <v>0</v>
      </c>
      <c r="Q38" s="31">
        <f>IF(定点数!E$3=0,0,E38/定点数!E$3)</f>
        <v>0</v>
      </c>
      <c r="R38" s="31">
        <f>IF(定点数!F$3=0,0,F38/定点数!F$3)</f>
        <v>0</v>
      </c>
      <c r="S38" s="31">
        <f>IF(定点数!G$3=0,0,G38/定点数!G$3)</f>
        <v>0</v>
      </c>
      <c r="T38" s="31">
        <f>IF(定点数!H$3=0,0,H38/定点数!H$3)</f>
        <v>0.125</v>
      </c>
      <c r="U38" s="31">
        <f>IF(定点数!I$3=0,0,I38/定点数!I$3)</f>
        <v>0</v>
      </c>
      <c r="V38" s="31">
        <f>IF(定点数!J$3=0,0,J38/定点数!J$3)</f>
        <v>0</v>
      </c>
      <c r="W38" s="31">
        <f>IF(定点数!K$3=0,0,K38/定点数!K$3)</f>
        <v>2.2222222222222223E-2</v>
      </c>
    </row>
    <row r="39" spans="1:23" ht="12.75" customHeight="1" x14ac:dyDescent="0.45">
      <c r="A39" s="28" t="s">
        <v>66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0</v>
      </c>
      <c r="M39" s="28" t="s">
        <v>66</v>
      </c>
      <c r="N39" s="31">
        <f>IF(定点数!B$3=0,0,B39/定点数!B$3)</f>
        <v>0</v>
      </c>
      <c r="O39" s="31">
        <f>IF(定点数!C$3=0,0,C39/定点数!C$3)</f>
        <v>0</v>
      </c>
      <c r="P39" s="31">
        <f>IF(定点数!D$3=0,0,D39/定点数!D$3)</f>
        <v>0</v>
      </c>
      <c r="Q39" s="31">
        <f>IF(定点数!E$3=0,0,E39/定点数!E$3)</f>
        <v>0</v>
      </c>
      <c r="R39" s="31">
        <f>IF(定点数!F$3=0,0,F39/定点数!F$3)</f>
        <v>0</v>
      </c>
      <c r="S39" s="31">
        <f>IF(定点数!G$3=0,0,G39/定点数!G$3)</f>
        <v>0</v>
      </c>
      <c r="T39" s="31">
        <f>IF(定点数!H$3=0,0,H39/定点数!H$3)</f>
        <v>0</v>
      </c>
      <c r="U39" s="31">
        <f>IF(定点数!I$3=0,0,I39/定点数!I$3)</f>
        <v>0</v>
      </c>
      <c r="V39" s="31">
        <f>IF(定点数!J$3=0,0,J39/定点数!J$3)</f>
        <v>0</v>
      </c>
      <c r="W39" s="31">
        <f>IF(定点数!K$3=0,0,K39/定点数!K$3)</f>
        <v>0</v>
      </c>
    </row>
    <row r="40" spans="1:23" ht="12.75" customHeight="1" x14ac:dyDescent="0.45">
      <c r="A40" s="28" t="s">
        <v>67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0</v>
      </c>
      <c r="M40" s="28" t="s">
        <v>67</v>
      </c>
      <c r="N40" s="31">
        <f>IF(定点数!B$3=0,0,B40/定点数!B$3)</f>
        <v>0</v>
      </c>
      <c r="O40" s="31">
        <f>IF(定点数!C$3=0,0,C40/定点数!C$3)</f>
        <v>0</v>
      </c>
      <c r="P40" s="31">
        <f>IF(定点数!D$3=0,0,D40/定点数!D$3)</f>
        <v>0</v>
      </c>
      <c r="Q40" s="31">
        <f>IF(定点数!E$3=0,0,E40/定点数!E$3)</f>
        <v>0</v>
      </c>
      <c r="R40" s="31">
        <f>IF(定点数!F$3=0,0,F40/定点数!F$3)</f>
        <v>0</v>
      </c>
      <c r="S40" s="31">
        <f>IF(定点数!G$3=0,0,G40/定点数!G$3)</f>
        <v>0</v>
      </c>
      <c r="T40" s="31">
        <f>IF(定点数!H$3=0,0,H40/定点数!H$3)</f>
        <v>0</v>
      </c>
      <c r="U40" s="31">
        <f>IF(定点数!I$3=0,0,I40/定点数!I$3)</f>
        <v>0</v>
      </c>
      <c r="V40" s="31">
        <f>IF(定点数!J$3=0,0,J40/定点数!J$3)</f>
        <v>0</v>
      </c>
      <c r="W40" s="31">
        <f>IF(定点数!K$3=0,0,K40/定点数!K$3)</f>
        <v>0</v>
      </c>
    </row>
    <row r="41" spans="1:23" ht="12.75" customHeight="1" x14ac:dyDescent="0.45">
      <c r="A41" s="28" t="s">
        <v>68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f t="shared" si="0"/>
        <v>0</v>
      </c>
      <c r="M41" s="28" t="s">
        <v>68</v>
      </c>
      <c r="N41" s="31">
        <f>IF(定点数!B$3=0,0,B41/定点数!B$3)</f>
        <v>0</v>
      </c>
      <c r="O41" s="31">
        <f>IF(定点数!C$3=0,0,C41/定点数!C$3)</f>
        <v>0</v>
      </c>
      <c r="P41" s="31">
        <f>IF(定点数!D$3=0,0,D41/定点数!D$3)</f>
        <v>0</v>
      </c>
      <c r="Q41" s="31">
        <f>IF(定点数!E$3=0,0,E41/定点数!E$3)</f>
        <v>0</v>
      </c>
      <c r="R41" s="31">
        <f>IF(定点数!F$3=0,0,F41/定点数!F$3)</f>
        <v>0</v>
      </c>
      <c r="S41" s="31">
        <f>IF(定点数!G$3=0,0,G41/定点数!G$3)</f>
        <v>0</v>
      </c>
      <c r="T41" s="31">
        <f>IF(定点数!H$3=0,0,H41/定点数!H$3)</f>
        <v>0</v>
      </c>
      <c r="U41" s="31">
        <f>IF(定点数!I$3=0,0,I41/定点数!I$3)</f>
        <v>0</v>
      </c>
      <c r="V41" s="31">
        <f>IF(定点数!J$3=0,0,J41/定点数!J$3)</f>
        <v>0</v>
      </c>
      <c r="W41" s="31">
        <f>IF(定点数!K$3=0,0,K41/定点数!K$3)</f>
        <v>0</v>
      </c>
    </row>
    <row r="42" spans="1:23" ht="12.75" customHeight="1" x14ac:dyDescent="0.45">
      <c r="A42" s="28" t="s">
        <v>69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1</v>
      </c>
      <c r="I42" s="30">
        <v>0</v>
      </c>
      <c r="J42" s="30">
        <v>0</v>
      </c>
      <c r="K42" s="30">
        <f t="shared" si="0"/>
        <v>1</v>
      </c>
      <c r="M42" s="28" t="s">
        <v>69</v>
      </c>
      <c r="N42" s="31">
        <f>IF(定点数!B$3=0,0,B42/定点数!B$3)</f>
        <v>0</v>
      </c>
      <c r="O42" s="31">
        <f>IF(定点数!C$3=0,0,C42/定点数!C$3)</f>
        <v>0</v>
      </c>
      <c r="P42" s="31">
        <f>IF(定点数!D$3=0,0,D42/定点数!D$3)</f>
        <v>0</v>
      </c>
      <c r="Q42" s="31">
        <f>IF(定点数!E$3=0,0,E42/定点数!E$3)</f>
        <v>0</v>
      </c>
      <c r="R42" s="31">
        <f>IF(定点数!F$3=0,0,F42/定点数!F$3)</f>
        <v>0</v>
      </c>
      <c r="S42" s="31">
        <f>IF(定点数!G$3=0,0,G42/定点数!G$3)</f>
        <v>0</v>
      </c>
      <c r="T42" s="31">
        <f>IF(定点数!H$3=0,0,H42/定点数!H$3)</f>
        <v>0.125</v>
      </c>
      <c r="U42" s="31">
        <f>IF(定点数!I$3=0,0,I42/定点数!I$3)</f>
        <v>0</v>
      </c>
      <c r="V42" s="31">
        <f>IF(定点数!J$3=0,0,J42/定点数!J$3)</f>
        <v>0</v>
      </c>
      <c r="W42" s="31">
        <f>IF(定点数!K$3=0,0,K42/定点数!K$3)</f>
        <v>2.2222222222222223E-2</v>
      </c>
    </row>
    <row r="43" spans="1:23" ht="12.75" customHeight="1" x14ac:dyDescent="0.45">
      <c r="A43" s="28" t="s">
        <v>70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0</v>
      </c>
      <c r="M43" s="28" t="s">
        <v>70</v>
      </c>
      <c r="N43" s="31">
        <f>IF(定点数!B$3=0,0,B43/定点数!B$3)</f>
        <v>0</v>
      </c>
      <c r="O43" s="31">
        <f>IF(定点数!C$3=0,0,C43/定点数!C$3)</f>
        <v>0</v>
      </c>
      <c r="P43" s="31">
        <f>IF(定点数!D$3=0,0,D43/定点数!D$3)</f>
        <v>0</v>
      </c>
      <c r="Q43" s="31">
        <f>IF(定点数!E$3=0,0,E43/定点数!E$3)</f>
        <v>0</v>
      </c>
      <c r="R43" s="31">
        <f>IF(定点数!F$3=0,0,F43/定点数!F$3)</f>
        <v>0</v>
      </c>
      <c r="S43" s="31">
        <f>IF(定点数!G$3=0,0,G43/定点数!G$3)</f>
        <v>0</v>
      </c>
      <c r="T43" s="31">
        <f>IF(定点数!H$3=0,0,H43/定点数!H$3)</f>
        <v>0</v>
      </c>
      <c r="U43" s="31">
        <f>IF(定点数!I$3=0,0,I43/定点数!I$3)</f>
        <v>0</v>
      </c>
      <c r="V43" s="31">
        <f>IF(定点数!J$3=0,0,J43/定点数!J$3)</f>
        <v>0</v>
      </c>
      <c r="W43" s="31">
        <f>IF(定点数!K$3=0,0,K43/定点数!K$3)</f>
        <v>0</v>
      </c>
    </row>
    <row r="44" spans="1:23" ht="12.75" customHeight="1" x14ac:dyDescent="0.45">
      <c r="A44" s="28" t="s">
        <v>71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0</v>
      </c>
      <c r="M44" s="28" t="s">
        <v>71</v>
      </c>
      <c r="N44" s="31">
        <f>IF(定点数!B$3=0,0,B44/定点数!B$3)</f>
        <v>0</v>
      </c>
      <c r="O44" s="31">
        <f>IF(定点数!C$3=0,0,C44/定点数!C$3)</f>
        <v>0</v>
      </c>
      <c r="P44" s="31">
        <f>IF(定点数!D$3=0,0,D44/定点数!D$3)</f>
        <v>0</v>
      </c>
      <c r="Q44" s="31">
        <f>IF(定点数!E$3=0,0,E44/定点数!E$3)</f>
        <v>0</v>
      </c>
      <c r="R44" s="31">
        <f>IF(定点数!F$3=0,0,F44/定点数!F$3)</f>
        <v>0</v>
      </c>
      <c r="S44" s="31">
        <f>IF(定点数!G$3=0,0,G44/定点数!G$3)</f>
        <v>0</v>
      </c>
      <c r="T44" s="31">
        <f>IF(定点数!H$3=0,0,H44/定点数!H$3)</f>
        <v>0</v>
      </c>
      <c r="U44" s="31">
        <f>IF(定点数!I$3=0,0,I44/定点数!I$3)</f>
        <v>0</v>
      </c>
      <c r="V44" s="31">
        <f>IF(定点数!J$3=0,0,J44/定点数!J$3)</f>
        <v>0</v>
      </c>
      <c r="W44" s="31">
        <f>IF(定点数!K$3=0,0,K44/定点数!K$3)</f>
        <v>0</v>
      </c>
    </row>
    <row r="45" spans="1:23" ht="12.75" customHeight="1" x14ac:dyDescent="0.45">
      <c r="A45" s="28" t="s">
        <v>72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0</v>
      </c>
      <c r="M45" s="28" t="s">
        <v>72</v>
      </c>
      <c r="N45" s="31">
        <f>IF(定点数!B$3=0,0,B45/定点数!B$3)</f>
        <v>0</v>
      </c>
      <c r="O45" s="31">
        <f>IF(定点数!C$3=0,0,C45/定点数!C$3)</f>
        <v>0</v>
      </c>
      <c r="P45" s="31">
        <f>IF(定点数!D$3=0,0,D45/定点数!D$3)</f>
        <v>0</v>
      </c>
      <c r="Q45" s="31">
        <f>IF(定点数!E$3=0,0,E45/定点数!E$3)</f>
        <v>0</v>
      </c>
      <c r="R45" s="31">
        <f>IF(定点数!F$3=0,0,F45/定点数!F$3)</f>
        <v>0</v>
      </c>
      <c r="S45" s="31">
        <f>IF(定点数!G$3=0,0,G45/定点数!G$3)</f>
        <v>0</v>
      </c>
      <c r="T45" s="31">
        <f>IF(定点数!H$3=0,0,H45/定点数!H$3)</f>
        <v>0</v>
      </c>
      <c r="U45" s="31">
        <f>IF(定点数!I$3=0,0,I45/定点数!I$3)</f>
        <v>0</v>
      </c>
      <c r="V45" s="31">
        <f>IF(定点数!J$3=0,0,J45/定点数!J$3)</f>
        <v>0</v>
      </c>
      <c r="W45" s="31">
        <f>IF(定点数!K$3=0,0,K45/定点数!K$3)</f>
        <v>0</v>
      </c>
    </row>
    <row r="46" spans="1:23" ht="12.75" customHeight="1" x14ac:dyDescent="0.45">
      <c r="A46" s="28" t="s">
        <v>73</v>
      </c>
      <c r="B46" s="30">
        <v>1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f t="shared" si="0"/>
        <v>1</v>
      </c>
      <c r="M46" s="28" t="s">
        <v>73</v>
      </c>
      <c r="N46" s="31">
        <f>IF(定点数!B$3=0,0,B46/定点数!B$3)</f>
        <v>0.1111111111111111</v>
      </c>
      <c r="O46" s="31">
        <f>IF(定点数!C$3=0,0,C46/定点数!C$3)</f>
        <v>0</v>
      </c>
      <c r="P46" s="31">
        <f>IF(定点数!D$3=0,0,D46/定点数!D$3)</f>
        <v>0</v>
      </c>
      <c r="Q46" s="31">
        <f>IF(定点数!E$3=0,0,E46/定点数!E$3)</f>
        <v>0</v>
      </c>
      <c r="R46" s="31">
        <f>IF(定点数!F$3=0,0,F46/定点数!F$3)</f>
        <v>0</v>
      </c>
      <c r="S46" s="31">
        <f>IF(定点数!G$3=0,0,G46/定点数!G$3)</f>
        <v>0</v>
      </c>
      <c r="T46" s="31">
        <f>IF(定点数!H$3=0,0,H46/定点数!H$3)</f>
        <v>0</v>
      </c>
      <c r="U46" s="31">
        <f>IF(定点数!I$3=0,0,I46/定点数!I$3)</f>
        <v>0</v>
      </c>
      <c r="V46" s="31">
        <f>IF(定点数!J$3=0,0,J46/定点数!J$3)</f>
        <v>0</v>
      </c>
      <c r="W46" s="31">
        <f>IF(定点数!K$3=0,0,K46/定点数!K$3)</f>
        <v>2.2222222222222223E-2</v>
      </c>
    </row>
    <row r="47" spans="1:23" ht="12.75" customHeight="1" x14ac:dyDescent="0.45">
      <c r="A47" s="28" t="s">
        <v>74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1</v>
      </c>
      <c r="I47" s="30">
        <v>0</v>
      </c>
      <c r="J47" s="30">
        <v>0</v>
      </c>
      <c r="K47" s="30">
        <f t="shared" si="0"/>
        <v>1</v>
      </c>
      <c r="M47" s="28" t="s">
        <v>74</v>
      </c>
      <c r="N47" s="31">
        <f>IF(定点数!B$3=0,0,B47/定点数!B$3)</f>
        <v>0</v>
      </c>
      <c r="O47" s="31">
        <f>IF(定点数!C$3=0,0,C47/定点数!C$3)</f>
        <v>0</v>
      </c>
      <c r="P47" s="31">
        <f>IF(定点数!D$3=0,0,D47/定点数!D$3)</f>
        <v>0</v>
      </c>
      <c r="Q47" s="31">
        <f>IF(定点数!E$3=0,0,E47/定点数!E$3)</f>
        <v>0</v>
      </c>
      <c r="R47" s="31">
        <f>IF(定点数!F$3=0,0,F47/定点数!F$3)</f>
        <v>0</v>
      </c>
      <c r="S47" s="31">
        <f>IF(定点数!G$3=0,0,G47/定点数!G$3)</f>
        <v>0</v>
      </c>
      <c r="T47" s="31">
        <f>IF(定点数!H$3=0,0,H47/定点数!H$3)</f>
        <v>0.125</v>
      </c>
      <c r="U47" s="31">
        <f>IF(定点数!I$3=0,0,I47/定点数!I$3)</f>
        <v>0</v>
      </c>
      <c r="V47" s="31">
        <f>IF(定点数!J$3=0,0,J47/定点数!J$3)</f>
        <v>0</v>
      </c>
      <c r="W47" s="31">
        <f>IF(定点数!K$3=0,0,K47/定点数!K$3)</f>
        <v>2.2222222222222223E-2</v>
      </c>
    </row>
    <row r="48" spans="1:23" ht="12.75" customHeight="1" x14ac:dyDescent="0.45">
      <c r="A48" s="28" t="s">
        <v>75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f t="shared" si="0"/>
        <v>0</v>
      </c>
      <c r="M48" s="28" t="s">
        <v>75</v>
      </c>
      <c r="N48" s="31">
        <f>IF(定点数!B$3=0,0,B48/定点数!B$3)</f>
        <v>0</v>
      </c>
      <c r="O48" s="31">
        <f>IF(定点数!C$3=0,0,C48/定点数!C$3)</f>
        <v>0</v>
      </c>
      <c r="P48" s="31">
        <f>IF(定点数!D$3=0,0,D48/定点数!D$3)</f>
        <v>0</v>
      </c>
      <c r="Q48" s="31">
        <f>IF(定点数!E$3=0,0,E48/定点数!E$3)</f>
        <v>0</v>
      </c>
      <c r="R48" s="31">
        <f>IF(定点数!F$3=0,0,F48/定点数!F$3)</f>
        <v>0</v>
      </c>
      <c r="S48" s="31">
        <f>IF(定点数!G$3=0,0,G48/定点数!G$3)</f>
        <v>0</v>
      </c>
      <c r="T48" s="31">
        <f>IF(定点数!H$3=0,0,H48/定点数!H$3)</f>
        <v>0</v>
      </c>
      <c r="U48" s="31">
        <f>IF(定点数!I$3=0,0,I48/定点数!I$3)</f>
        <v>0</v>
      </c>
      <c r="V48" s="31">
        <f>IF(定点数!J$3=0,0,J48/定点数!J$3)</f>
        <v>0</v>
      </c>
      <c r="W48" s="31">
        <f>IF(定点数!K$3=0,0,K48/定点数!K$3)</f>
        <v>0</v>
      </c>
    </row>
    <row r="49" spans="1:23" ht="12.75" customHeight="1" x14ac:dyDescent="0.45">
      <c r="A49" s="28" t="s">
        <v>76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0</v>
      </c>
      <c r="M49" s="28" t="s">
        <v>76</v>
      </c>
      <c r="N49" s="31">
        <f>IF(定点数!B$3=0,0,B49/定点数!B$3)</f>
        <v>0</v>
      </c>
      <c r="O49" s="31">
        <f>IF(定点数!C$3=0,0,C49/定点数!C$3)</f>
        <v>0</v>
      </c>
      <c r="P49" s="31">
        <f>IF(定点数!D$3=0,0,D49/定点数!D$3)</f>
        <v>0</v>
      </c>
      <c r="Q49" s="31">
        <f>IF(定点数!E$3=0,0,E49/定点数!E$3)</f>
        <v>0</v>
      </c>
      <c r="R49" s="31">
        <f>IF(定点数!F$3=0,0,F49/定点数!F$3)</f>
        <v>0</v>
      </c>
      <c r="S49" s="31">
        <f>IF(定点数!G$3=0,0,G49/定点数!G$3)</f>
        <v>0</v>
      </c>
      <c r="T49" s="31">
        <f>IF(定点数!H$3=0,0,H49/定点数!H$3)</f>
        <v>0</v>
      </c>
      <c r="U49" s="31">
        <f>IF(定点数!I$3=0,0,I49/定点数!I$3)</f>
        <v>0</v>
      </c>
      <c r="V49" s="31">
        <f>IF(定点数!J$3=0,0,J49/定点数!J$3)</f>
        <v>0</v>
      </c>
      <c r="W49" s="31">
        <f>IF(定点数!K$3=0,0,K49/定点数!K$3)</f>
        <v>0</v>
      </c>
    </row>
    <row r="50" spans="1:23" ht="12.75" customHeight="1" x14ac:dyDescent="0.45">
      <c r="A50" s="28" t="s">
        <v>77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1</v>
      </c>
      <c r="I50" s="30">
        <v>0</v>
      </c>
      <c r="J50" s="30">
        <v>0</v>
      </c>
      <c r="K50" s="30">
        <f t="shared" si="0"/>
        <v>1</v>
      </c>
      <c r="M50" s="28" t="s">
        <v>77</v>
      </c>
      <c r="N50" s="31">
        <f>IF(定点数!B$3=0,0,B50/定点数!B$3)</f>
        <v>0</v>
      </c>
      <c r="O50" s="31">
        <f>IF(定点数!C$3=0,0,C50/定点数!C$3)</f>
        <v>0</v>
      </c>
      <c r="P50" s="31">
        <f>IF(定点数!D$3=0,0,D50/定点数!D$3)</f>
        <v>0</v>
      </c>
      <c r="Q50" s="31">
        <f>IF(定点数!E$3=0,0,E50/定点数!E$3)</f>
        <v>0</v>
      </c>
      <c r="R50" s="31">
        <f>IF(定点数!F$3=0,0,F50/定点数!F$3)</f>
        <v>0</v>
      </c>
      <c r="S50" s="31">
        <f>IF(定点数!G$3=0,0,G50/定点数!G$3)</f>
        <v>0</v>
      </c>
      <c r="T50" s="31">
        <f>IF(定点数!H$3=0,0,H50/定点数!H$3)</f>
        <v>0.125</v>
      </c>
      <c r="U50" s="31">
        <f>IF(定点数!I$3=0,0,I50/定点数!I$3)</f>
        <v>0</v>
      </c>
      <c r="V50" s="31">
        <f>IF(定点数!J$3=0,0,J50/定点数!J$3)</f>
        <v>0</v>
      </c>
      <c r="W50" s="31">
        <f>IF(定点数!K$3=0,0,K50/定点数!K$3)</f>
        <v>2.2222222222222223E-2</v>
      </c>
    </row>
    <row r="51" spans="1:23" ht="12.75" customHeight="1" x14ac:dyDescent="0.45">
      <c r="A51" s="28" t="s">
        <v>78</v>
      </c>
      <c r="B51" s="30">
        <v>0</v>
      </c>
      <c r="C51" s="30">
        <v>0</v>
      </c>
      <c r="D51" s="30">
        <v>0</v>
      </c>
      <c r="E51" s="30">
        <v>1</v>
      </c>
      <c r="F51" s="30">
        <v>0</v>
      </c>
      <c r="G51" s="30">
        <v>0</v>
      </c>
      <c r="H51" s="30">
        <v>2</v>
      </c>
      <c r="I51" s="30">
        <v>0</v>
      </c>
      <c r="J51" s="30">
        <v>0</v>
      </c>
      <c r="K51" s="30">
        <f t="shared" si="0"/>
        <v>3</v>
      </c>
      <c r="M51" s="28" t="s">
        <v>78</v>
      </c>
      <c r="N51" s="31">
        <f>IF(定点数!B$3=0,0,B51/定点数!B$3)</f>
        <v>0</v>
      </c>
      <c r="O51" s="31">
        <f>IF(定点数!C$3=0,0,C51/定点数!C$3)</f>
        <v>0</v>
      </c>
      <c r="P51" s="31">
        <f>IF(定点数!D$3=0,0,D51/定点数!D$3)</f>
        <v>0</v>
      </c>
      <c r="Q51" s="31">
        <f>IF(定点数!E$3=0,0,E51/定点数!E$3)</f>
        <v>0.125</v>
      </c>
      <c r="R51" s="31">
        <f>IF(定点数!F$3=0,0,F51/定点数!F$3)</f>
        <v>0</v>
      </c>
      <c r="S51" s="31">
        <f>IF(定点数!G$3=0,0,G51/定点数!G$3)</f>
        <v>0</v>
      </c>
      <c r="T51" s="31">
        <f>IF(定点数!H$3=0,0,H51/定点数!H$3)</f>
        <v>0.25</v>
      </c>
      <c r="U51" s="31">
        <f>IF(定点数!I$3=0,0,I51/定点数!I$3)</f>
        <v>0</v>
      </c>
      <c r="V51" s="31">
        <f>IF(定点数!J$3=0,0,J51/定点数!J$3)</f>
        <v>0</v>
      </c>
      <c r="W51" s="31">
        <f>IF(定点数!K$3=0,0,K51/定点数!K$3)</f>
        <v>6.6666666666666666E-2</v>
      </c>
    </row>
    <row r="52" spans="1:23" ht="12.75" customHeight="1" x14ac:dyDescent="0.45">
      <c r="A52" s="28" t="s">
        <v>79</v>
      </c>
      <c r="B52" s="30">
        <v>1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1</v>
      </c>
      <c r="M52" s="28" t="s">
        <v>79</v>
      </c>
      <c r="N52" s="31">
        <f>IF(定点数!B$3=0,0,B52/定点数!B$3)</f>
        <v>0.1111111111111111</v>
      </c>
      <c r="O52" s="31">
        <f>IF(定点数!C$3=0,0,C52/定点数!C$3)</f>
        <v>0</v>
      </c>
      <c r="P52" s="31">
        <f>IF(定点数!D$3=0,0,D52/定点数!D$3)</f>
        <v>0</v>
      </c>
      <c r="Q52" s="31">
        <f>IF(定点数!E$3=0,0,E52/定点数!E$3)</f>
        <v>0</v>
      </c>
      <c r="R52" s="31">
        <f>IF(定点数!F$3=0,0,F52/定点数!F$3)</f>
        <v>0</v>
      </c>
      <c r="S52" s="31">
        <f>IF(定点数!G$3=0,0,G52/定点数!G$3)</f>
        <v>0</v>
      </c>
      <c r="T52" s="31">
        <f>IF(定点数!H$3=0,0,H52/定点数!H$3)</f>
        <v>0</v>
      </c>
      <c r="U52" s="31">
        <f>IF(定点数!I$3=0,0,I52/定点数!I$3)</f>
        <v>0</v>
      </c>
      <c r="V52" s="31">
        <f>IF(定点数!J$3=0,0,J52/定点数!J$3)</f>
        <v>0</v>
      </c>
      <c r="W52" s="31">
        <f>IF(定点数!K$3=0,0,K52/定点数!K$3)</f>
        <v>2.2222222222222223E-2</v>
      </c>
    </row>
    <row r="53" spans="1:23" ht="12.75" customHeight="1" x14ac:dyDescent="0.45">
      <c r="A53" s="28" t="s">
        <v>80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0</v>
      </c>
      <c r="M53" s="28" t="s">
        <v>80</v>
      </c>
      <c r="N53" s="31">
        <f>IF(定点数!B$3=0,0,B53/定点数!B$3)</f>
        <v>0</v>
      </c>
      <c r="O53" s="31">
        <f>IF(定点数!C$3=0,0,C53/定点数!C$3)</f>
        <v>0</v>
      </c>
      <c r="P53" s="31">
        <f>IF(定点数!D$3=0,0,D53/定点数!D$3)</f>
        <v>0</v>
      </c>
      <c r="Q53" s="31">
        <f>IF(定点数!E$3=0,0,E53/定点数!E$3)</f>
        <v>0</v>
      </c>
      <c r="R53" s="31">
        <f>IF(定点数!F$3=0,0,F53/定点数!F$3)</f>
        <v>0</v>
      </c>
      <c r="S53" s="31">
        <f>IF(定点数!G$3=0,0,G53/定点数!G$3)</f>
        <v>0</v>
      </c>
      <c r="T53" s="31">
        <f>IF(定点数!H$3=0,0,H53/定点数!H$3)</f>
        <v>0</v>
      </c>
      <c r="U53" s="31">
        <f>IF(定点数!I$3=0,0,I53/定点数!I$3)</f>
        <v>0</v>
      </c>
      <c r="V53" s="31">
        <f>IF(定点数!J$3=0,0,J53/定点数!J$3)</f>
        <v>0</v>
      </c>
      <c r="W53" s="31">
        <f>IF(定点数!K$3=0,0,K53/定点数!K$3)</f>
        <v>0</v>
      </c>
    </row>
    <row r="54" spans="1:23" ht="12.75" customHeight="1" x14ac:dyDescent="0.45">
      <c r="A54" s="28" t="s">
        <v>81</v>
      </c>
      <c r="B54" s="30">
        <v>0</v>
      </c>
      <c r="C54" s="30">
        <v>0</v>
      </c>
      <c r="D54" s="30">
        <v>0</v>
      </c>
      <c r="E54" s="30">
        <v>0</v>
      </c>
      <c r="F54" s="30">
        <v>1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1</v>
      </c>
      <c r="M54" s="28" t="s">
        <v>81</v>
      </c>
      <c r="N54" s="31">
        <f>IF(定点数!B$3=0,0,B54/定点数!B$3)</f>
        <v>0</v>
      </c>
      <c r="O54" s="31">
        <f>IF(定点数!C$3=0,0,C54/定点数!C$3)</f>
        <v>0</v>
      </c>
      <c r="P54" s="31">
        <f>IF(定点数!D$3=0,0,D54/定点数!D$3)</f>
        <v>0</v>
      </c>
      <c r="Q54" s="31">
        <f>IF(定点数!E$3=0,0,E54/定点数!E$3)</f>
        <v>0</v>
      </c>
      <c r="R54" s="31">
        <f>IF(定点数!F$3=0,0,F54/定点数!F$3)</f>
        <v>0.33333333333333331</v>
      </c>
      <c r="S54" s="31">
        <f>IF(定点数!G$3=0,0,G54/定点数!G$3)</f>
        <v>0</v>
      </c>
      <c r="T54" s="31">
        <f>IF(定点数!H$3=0,0,H54/定点数!H$3)</f>
        <v>0</v>
      </c>
      <c r="U54" s="31">
        <f>IF(定点数!I$3=0,0,I54/定点数!I$3)</f>
        <v>0</v>
      </c>
      <c r="V54" s="31">
        <f>IF(定点数!J$3=0,0,J54/定点数!J$3)</f>
        <v>0</v>
      </c>
      <c r="W54" s="31">
        <f>IF(定点数!K$3=0,0,K54/定点数!K$3)</f>
        <v>2.2222222222222223E-2</v>
      </c>
    </row>
    <row r="55" spans="1:23" x14ac:dyDescent="0.45">
      <c r="A55" s="28" t="s">
        <v>82</v>
      </c>
      <c r="B55" s="30"/>
      <c r="C55" s="30"/>
      <c r="D55" s="30"/>
      <c r="E55" s="30"/>
      <c r="F55" s="30"/>
      <c r="G55" s="30"/>
      <c r="H55" s="30"/>
      <c r="I55" s="30"/>
      <c r="J55" s="30"/>
      <c r="K55" s="30">
        <f t="shared" si="0"/>
        <v>0</v>
      </c>
      <c r="M55" s="28" t="s">
        <v>82</v>
      </c>
      <c r="N55" s="31">
        <f>IF(定点数!B$3=0,0,B55/定点数!B$3)</f>
        <v>0</v>
      </c>
      <c r="O55" s="31">
        <f>IF(定点数!C$3=0,0,C55/定点数!C$3)</f>
        <v>0</v>
      </c>
      <c r="P55" s="31">
        <f>IF(定点数!D$3=0,0,D55/定点数!D$3)</f>
        <v>0</v>
      </c>
      <c r="Q55" s="31">
        <f>IF(定点数!E$3=0,0,E55/定点数!E$3)</f>
        <v>0</v>
      </c>
      <c r="R55" s="31">
        <f>IF(定点数!F$3=0,0,F55/定点数!F$3)</f>
        <v>0</v>
      </c>
      <c r="S55" s="31">
        <f>IF(定点数!G$3=0,0,G55/定点数!G$3)</f>
        <v>0</v>
      </c>
      <c r="T55" s="31">
        <f>IF(定点数!H$3=0,0,H55/定点数!H$3)</f>
        <v>0</v>
      </c>
      <c r="U55" s="31">
        <f>IF(定点数!I$3=0,0,I55/定点数!I$3)</f>
        <v>0</v>
      </c>
      <c r="V55" s="31">
        <f>IF(定点数!J$3=0,0,J55/定点数!J$3)</f>
        <v>0</v>
      </c>
      <c r="W55" s="31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定点数</vt:lpstr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2023-01-10T02:11:03Z</dcterms:created>
  <dcterms:modified xsi:type="dcterms:W3CDTF">2023-01-10T02:12:48Z</dcterms:modified>
</cp:coreProperties>
</file>